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社協共有\共有用\syakyou1\文書分類\業務新\Ｑ助成金\いきいき金沢助成金\H31\00 要綱・手引き・様式等\③様式\H31\入力用\障がい作業所等助成金\"/>
    </mc:Choice>
  </mc:AlternateContent>
  <bookViews>
    <workbookView xWindow="0" yWindow="0" windowWidth="20490" windowHeight="7770" activeTab="1"/>
  </bookViews>
  <sheets>
    <sheet name="障がい作業所等助成金申込書" sheetId="12" r:id="rId1"/>
    <sheet name="収支予算" sheetId="13" r:id="rId2"/>
  </sheets>
  <definedNames>
    <definedName name="_xlnm.Print_Area" localSheetId="1">収支予算!$A$1:$I$33</definedName>
    <definedName name="_xlnm.Print_Area" localSheetId="0">障がい作業所等助成金申込書!$A$1:$M$36</definedName>
  </definedNames>
  <calcPr calcId="152511" calcMode="manual"/>
</workbook>
</file>

<file path=xl/calcChain.xml><?xml version="1.0" encoding="utf-8"?>
<calcChain xmlns="http://schemas.openxmlformats.org/spreadsheetml/2006/main">
  <c r="E26" i="13" l="1"/>
  <c r="E31" i="13" s="1"/>
  <c r="E14" i="13"/>
  <c r="K12" i="13" s="1"/>
  <c r="E11" i="13"/>
  <c r="K10" i="13"/>
  <c r="E10" i="13"/>
  <c r="G2" i="13"/>
  <c r="J36" i="12"/>
  <c r="H10" i="13" l="1"/>
  <c r="H12" i="13"/>
</calcChain>
</file>

<file path=xl/comments1.xml><?xml version="1.0" encoding="utf-8"?>
<comments xmlns="http://schemas.openxmlformats.org/spreadsheetml/2006/main">
  <authors>
    <author>YVC2</author>
  </authors>
  <commentList>
    <comment ref="J36" authorId="0" shapeId="0">
      <text>
        <r>
          <rPr>
            <b/>
            <sz val="16"/>
            <color indexed="81"/>
            <rFont val="ＭＳ Ｐゴシック"/>
            <family val="3"/>
            <charset val="128"/>
          </rPr>
          <t>自動計算あり。</t>
        </r>
      </text>
    </comment>
  </commentList>
</comments>
</file>

<file path=xl/comments2.xml><?xml version="1.0" encoding="utf-8"?>
<comments xmlns="http://schemas.openxmlformats.org/spreadsheetml/2006/main">
  <authors>
    <author>YVC2</author>
  </authors>
  <commentList>
    <comment ref="E14" authorId="0" shapeId="0">
      <text>
        <r>
          <rPr>
            <b/>
            <sz val="14"/>
            <color indexed="81"/>
            <rFont val="ＭＳ Ｐゴシック"/>
            <family val="3"/>
            <charset val="128"/>
          </rPr>
          <t>自動計算です</t>
        </r>
      </text>
    </comment>
  </commentList>
</comments>
</file>

<file path=xl/sharedStrings.xml><?xml version="1.0" encoding="utf-8"?>
<sst xmlns="http://schemas.openxmlformats.org/spreadsheetml/2006/main" count="133" uniqueCount="113">
  <si>
    <t>内容</t>
    <rPh sb="0" eb="2">
      <t>ナイヨウ</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</si>
  <si>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</si>
  <si>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</si>
  <si>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</si>
  <si>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</si>
  <si>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</si>
  <si>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</si>
  <si>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印</t>
    <rPh sb="0" eb="1">
      <t>イン</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</si>
  <si>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</si>
  <si>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</si>
  <si>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</si>
  <si>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</si>
  <si>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</si>
  <si>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</si>
  <si>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人数</t>
    <rPh sb="0" eb="2">
      <t>ニンズウ</t>
    </rPh>
    <phoneticPr fontId="2"/>
  </si>
  <si>
    <t>備考</t>
    <rPh sb="0" eb="2">
      <t>ビコウ</t>
    </rPh>
    <phoneticPr fontId="2"/>
  </si>
  <si>
    <t>月</t>
    <rPh sb="0" eb="1">
      <t>ツキ</t>
    </rPh>
    <phoneticPr fontId="2"/>
  </si>
  <si>
    <t>整理番号</t>
    <phoneticPr fontId="2"/>
  </si>
  <si>
    <t>ふりがな</t>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</si>
  <si>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</si>
  <si>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</si>
  <si>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</si>
  <si>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</si>
  <si>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</si>
  <si>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</si>
  <si>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</si>
  <si>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</si>
  <si>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</si>
  <si>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</si>
  <si>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</si>
  <si>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</si>
  <si>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</si>
  <si>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</si>
  <si>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</si>
  <si>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</si>
  <si>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</si>
  <si>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</si>
  <si>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</si>
  <si>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</si>
  <si>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</si>
  <si>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</si>
  <si>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</si>
  <si>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</si>
  <si>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</si>
  <si>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</si>
  <si>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</si>
  <si>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</si>
  <si>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</si>
  <si>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</si>
  <si>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</si>
  <si>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</si>
  <si>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</si>
  <si>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</si>
  <si>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</si>
  <si>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</si>
  <si>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</si>
  <si>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</si>
  <si>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</si>
  <si>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</si>
  <si>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</si>
  <si>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コーディネーター人件費</t>
    <rPh sb="8" eb="11">
      <t>ジンケンヒ</t>
    </rPh>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</si>
  <si>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</si>
  <si>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</si>
  <si>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</si>
  <si>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次年度繰越金</t>
    <rPh sb="0" eb="3">
      <t>ジネンド</t>
    </rPh>
    <rPh sb="3" eb="5">
      <t>クリコシ</t>
    </rPh>
    <rPh sb="5" eb="6">
      <t>キン</t>
    </rPh>
    <phoneticPr fontId="2"/>
  </si>
  <si>
    <t>次年度積立金</t>
    <rPh sb="0" eb="3">
      <t>ジネンド</t>
    </rPh>
    <rPh sb="3" eb="5">
      <t>ツミタ</t>
    </rPh>
    <rPh sb="5" eb="6">
      <t>キン</t>
    </rPh>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</si>
  <si>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</si>
  <si>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　　名</t>
    <rPh sb="2" eb="3">
      <t>メイ</t>
    </rPh>
    <phoneticPr fontId="2"/>
  </si>
  <si>
    <t>■事業の趣旨・目的</t>
    <rPh sb="1" eb="3">
      <t>ジギョウ</t>
    </rPh>
    <rPh sb="4" eb="6">
      <t>シュシ</t>
    </rPh>
    <rPh sb="7" eb="9">
      <t>モクテキ</t>
    </rPh>
    <phoneticPr fontId="2"/>
  </si>
  <si>
    <t>平成31年度 障がい作業所等助成金の交付を受けたいので必要書類を添付し申請します。</t>
    <rPh sb="0" eb="2">
      <t>ヘイセイ</t>
    </rPh>
    <rPh sb="4" eb="6">
      <t>ネンド</t>
    </rPh>
    <rPh sb="7" eb="8">
      <t>ショウ</t>
    </rPh>
    <rPh sb="10" eb="12">
      <t>サギョウ</t>
    </rPh>
    <rPh sb="12" eb="13">
      <t>ショ</t>
    </rPh>
    <rPh sb="13" eb="14">
      <t>トウ</t>
    </rPh>
    <rPh sb="14" eb="17">
      <t>ジョセイキン</t>
    </rPh>
    <rPh sb="18" eb="20">
      <t>コウフ</t>
    </rPh>
    <rPh sb="21" eb="22">
      <t>ウ</t>
    </rPh>
    <rPh sb="27" eb="29">
      <t>ヒツヨウ</t>
    </rPh>
    <rPh sb="29" eb="31">
      <t>ショルイ</t>
    </rPh>
    <rPh sb="32" eb="34">
      <t>テンプ</t>
    </rPh>
    <rPh sb="35" eb="37">
      <t>シンセイ</t>
    </rPh>
    <phoneticPr fontId="2"/>
  </si>
  <si>
    <t xml:space="preserve">〒
</t>
    <phoneticPr fontId="2"/>
  </si>
  <si>
    <t>ＦＡＸ</t>
    <phoneticPr fontId="2"/>
  </si>
  <si>
    <t>メール</t>
    <phoneticPr fontId="2"/>
  </si>
  <si>
    <t xml:space="preserve">〒
</t>
    <phoneticPr fontId="2"/>
  </si>
  <si>
    <t>助成申込金額</t>
    <rPh sb="0" eb="2">
      <t>ジョセイ</t>
    </rPh>
    <rPh sb="2" eb="4">
      <t>モウシコミ</t>
    </rPh>
    <rPh sb="4" eb="5">
      <t>キン</t>
    </rPh>
    <rPh sb="5" eb="6">
      <t>ガク</t>
    </rPh>
    <phoneticPr fontId="2"/>
  </si>
  <si>
    <t>円</t>
    <rPh sb="0" eb="1">
      <t>エン</t>
    </rPh>
    <phoneticPr fontId="2"/>
  </si>
  <si>
    <t>社会福祉法人横浜市金沢区社会福祉協議会会長　様　　</t>
    <rPh sb="8" eb="9">
      <t>シ</t>
    </rPh>
    <rPh sb="9" eb="11">
      <t>カナザワ</t>
    </rPh>
    <rPh sb="11" eb="12">
      <t>ク</t>
    </rPh>
    <rPh sb="12" eb="14">
      <t>シャカイ</t>
    </rPh>
    <rPh sb="22" eb="23">
      <t>サマ</t>
    </rPh>
    <phoneticPr fontId="2"/>
  </si>
  <si>
    <t>　　年　　月　　日</t>
    <rPh sb="2" eb="3">
      <t>ネン</t>
    </rPh>
    <rPh sb="5" eb="6">
      <t>ガツ</t>
    </rPh>
    <rPh sb="8" eb="9">
      <t>ニチ</t>
    </rPh>
    <phoneticPr fontId="2"/>
  </si>
  <si>
    <t>参加者数</t>
    <rPh sb="0" eb="3">
      <t>サンカシャ</t>
    </rPh>
    <rPh sb="3" eb="4">
      <t>スウ</t>
    </rPh>
    <phoneticPr fontId="2"/>
  </si>
  <si>
    <t>サービス利用者
または障害者</t>
    <rPh sb="4" eb="7">
      <t>リヨウシャ</t>
    </rPh>
    <rPh sb="11" eb="14">
      <t>ショウガイシャ</t>
    </rPh>
    <phoneticPr fontId="2"/>
  </si>
  <si>
    <t>　　　　名</t>
    <rPh sb="4" eb="5">
      <t>メイ</t>
    </rPh>
    <phoneticPr fontId="2"/>
  </si>
  <si>
    <t>ボランティア</t>
    <phoneticPr fontId="2"/>
  </si>
  <si>
    <t>その他
（家族・講師等）</t>
    <phoneticPr fontId="2"/>
  </si>
  <si>
    <t>　　　名</t>
    <rPh sb="3" eb="4">
      <t>メイ</t>
    </rPh>
    <phoneticPr fontId="2"/>
  </si>
  <si>
    <t>（事務局
   記入欄）
□高齢者
□障害者
□こども
□その他</t>
    <phoneticPr fontId="2"/>
  </si>
  <si>
    <t>回</t>
    <rPh sb="0" eb="1">
      <t>カイ</t>
    </rPh>
    <phoneticPr fontId="2"/>
  </si>
  <si>
    <t>人</t>
    <rPh sb="0" eb="1">
      <t>ニン</t>
    </rPh>
    <phoneticPr fontId="2"/>
  </si>
  <si>
    <t>収支予算</t>
    <phoneticPr fontId="2"/>
  </si>
  <si>
    <t>⑥が⑦に占める割合
⑥÷⑦≧20％以上</t>
    <rPh sb="4" eb="5">
      <t>シ</t>
    </rPh>
    <rPh sb="7" eb="8">
      <t>ワリ</t>
    </rPh>
    <rPh sb="8" eb="9">
      <t>ア</t>
    </rPh>
    <rPh sb="17" eb="19">
      <t>イジョウ</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</si>
  <si>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</si>
  <si>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※小数点第1位切捨て</t>
    <rPh sb="1" eb="4">
      <t>ショウスウテン</t>
    </rPh>
    <rPh sb="4" eb="5">
      <t>ダイ</t>
    </rPh>
    <rPh sb="6" eb="7">
      <t>イ</t>
    </rPh>
    <rPh sb="7" eb="9">
      <t>キリス</t>
    </rPh>
    <phoneticPr fontId="2"/>
  </si>
  <si>
    <t>⑧が⑩に占める割合
⑧÷⑩≦25％以下</t>
    <rPh sb="4" eb="5">
      <t>シ</t>
    </rPh>
    <rPh sb="7" eb="9">
      <t>ワリアイ</t>
    </rPh>
    <rPh sb="17" eb="19">
      <t>イカ</t>
    </rPh>
    <phoneticPr fontId="2"/>
  </si>
  <si>
    <t>※小数点第1位切上</t>
    <rPh sb="1" eb="4">
      <t>ショウスウテン</t>
    </rPh>
    <rPh sb="4" eb="5">
      <t>ダイ</t>
    </rPh>
    <rPh sb="6" eb="7">
      <t>イ</t>
    </rPh>
    <rPh sb="7" eb="9">
      <t>キリアゲ</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</si>
  <si>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</si>
  <si>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</si>
  <si>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</si>
  <si>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</si>
  <si>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</si>
  <si>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</si>
  <si>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</si>
  <si>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⑳</t>
    <phoneticPr fontId="2"/>
  </si>
  <si>
    <t>㉒</t>
    <phoneticPr fontId="2"/>
  </si>
  <si>
    <t>㉓</t>
    <phoneticPr fontId="2"/>
  </si>
  <si>
    <t>㉔</t>
    <phoneticPr fontId="2"/>
  </si>
  <si>
    <t>㉕</t>
    <phoneticPr fontId="2"/>
  </si>
  <si>
    <t>合　　計㉖(㉑～㉕)</t>
    <phoneticPr fontId="2"/>
  </si>
  <si>
    <t>＊記入にあたっては、申込事業全体の予算額を記入してください。（助成対象経費以外の経費についても記入）</t>
    <phoneticPr fontId="2"/>
  </si>
  <si>
    <t>平成31年度　障がい作業所等助成金申込書</t>
    <rPh sb="7" eb="8">
      <t>ショウ</t>
    </rPh>
    <rPh sb="10" eb="12">
      <t>サギョウ</t>
    </rPh>
    <rPh sb="12" eb="13">
      <t>ショ</t>
    </rPh>
    <rPh sb="13" eb="14">
      <t>トウ</t>
    </rPh>
    <rPh sb="14" eb="17">
      <t>ジョセイキン</t>
    </rPh>
    <rPh sb="17" eb="20">
      <t>モウシコミショ</t>
    </rPh>
    <phoneticPr fontId="2"/>
  </si>
  <si>
    <t>合計回数</t>
    <rPh sb="0" eb="2">
      <t>ゴウケイ</t>
    </rPh>
    <rPh sb="2" eb="4">
      <t>カイスウ</t>
    </rPh>
    <phoneticPr fontId="2"/>
  </si>
  <si>
    <t>合計人数</t>
    <rPh sb="0" eb="2">
      <t>ゴウケイ</t>
    </rPh>
    <rPh sb="2" eb="4">
      <t>ニンズウ</t>
    </rPh>
    <phoneticPr fontId="2"/>
  </si>
  <si>
    <t>受付印</t>
    <rPh sb="0" eb="3">
      <t>ウケツケイン</t>
    </rPh>
    <phoneticPr fontId="2"/>
  </si>
  <si>
    <t>（様式１－１）</t>
    <rPh sb="1" eb="3">
      <t>ヨウシキ</t>
    </rPh>
    <phoneticPr fontId="2"/>
  </si>
  <si>
    <t>障がい作業所等助成金</t>
    <rPh sb="0" eb="1">
      <t>ショウ</t>
    </rPh>
    <rPh sb="3" eb="5">
      <t>サギョウ</t>
    </rPh>
    <rPh sb="5" eb="6">
      <t>ショ</t>
    </rPh>
    <rPh sb="6" eb="7">
      <t>トウ</t>
    </rPh>
    <rPh sb="7" eb="10">
      <t>ジョセイキン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</si>
</sst>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numFmt numFmtId="177" formatCode="#,##0_);[Red]\(#,##0\)"/>
    <numFmt numFmtId="178" formatCode="0.00_ "/>
    <numFmt numFmtId="179" formatCode="#,##0_ "/>
    <numFmt numFmtId="180" formatCode="#,##0_ ;[Red]\-#,##0\ "/>
    <numFmt numFmtId="181" formatCode="0_ "/>
    <numFmt numFmtId="182" formatCode="0.0_);[Red]\(0.0\)"/>
  </numFmts>
  <fonts count="26"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20"/>
      <name val="ＭＳ ゴシック"/>
      <family val="3"/>
      <charset val="128"/>
    </font>
    <font>
      <sz val="20"/>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14"/>
      <color indexed="81"/>
      <name val="ＭＳ Ｐゴシック"/>
      <family val="3"/>
      <charset val="128"/>
    </font>
    <font>
      <sz val="12"/>
      <color theme="1"/>
      <name val="ＭＳ ゴシック"/>
      <family val="3"/>
      <charset val="128"/>
    </font>
    <font>
      <sz val="12"/>
      <color theme="0" tint="-0.499984740745262"/>
      <name val="ＭＳ ゴシック"/>
      <family val="3"/>
      <charset val="128"/>
    </font>
    <font>
      <sz val="14"/>
      <name val="ＭＳ ゴシック"/>
      <family val="3"/>
      <charset val="128"/>
    </font>
    <font>
      <sz val="11"/>
      <color theme="1"/>
      <name val="ＭＳ ゴシック"/>
      <family val="3"/>
      <charset val="128"/>
    </font>
    <font>
      <b/>
      <sz val="16"/>
      <color indexed="81"/>
      <name val="ＭＳ Ｐゴシック"/>
      <family val="3"/>
      <charset val="128"/>
    </font>
    <font>
      <b/>
      <sz val="11"/>
      <name val="ＭＳ ゴシック"/>
      <family val="3"/>
      <charset val="128"/>
    </font>
    <font>
      <b/>
      <outline/>
      <sz val="8"/>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4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top style="dotted">
        <color indexed="64"/>
      </top>
      <bottom/>
      <diagonal/>
    </border>
    <border>
      <left style="thin">
        <color indexed="64"/>
      </left>
      <right/>
      <top style="dotted">
        <color indexed="64"/>
      </top>
      <bottom style="medium">
        <color indexed="64"/>
      </bottom>
      <diagonal/>
    </border>
    <border>
      <left style="double">
        <color indexed="64"/>
      </left>
      <right/>
      <top style="double">
        <color indexed="64"/>
      </top>
      <bottom style="dotted">
        <color indexed="64"/>
      </bottom>
      <diagonal/>
    </border>
    <border>
      <left style="double">
        <color indexed="64"/>
      </left>
      <right/>
      <top style="dotted">
        <color indexed="64"/>
      </top>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310">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Alignment="1">
      <alignment vertical="center" wrapText="1"/>
    </xf>
    <xf numFmtId="0" fontId="1" fillId="0" borderId="0" xfId="0" applyFont="1" applyFill="1" applyBorder="1">
      <alignment vertical="center"/>
    </xf>
    <xf numFmtId="0" fontId="4"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1" fillId="0" borderId="16" xfId="0" applyFont="1" applyFill="1" applyBorder="1">
      <alignment vertical="center"/>
    </xf>
    <xf numFmtId="0" fontId="1" fillId="0" borderId="16" xfId="0" applyFont="1" applyFill="1" applyBorder="1" applyAlignment="1">
      <alignment horizontal="center" vertical="center"/>
    </xf>
    <xf numFmtId="0" fontId="9" fillId="0" borderId="0" xfId="0" applyFont="1" applyFill="1" applyBorder="1" applyAlignment="1">
      <alignment vertical="center"/>
    </xf>
    <xf numFmtId="0" fontId="1" fillId="0" borderId="0" xfId="0" applyFont="1" applyFill="1" applyAlignment="1">
      <alignment horizontal="left" vertical="top"/>
    </xf>
    <xf numFmtId="0" fontId="4" fillId="0" borderId="0" xfId="0" applyFont="1" applyFill="1" applyAlignment="1">
      <alignment horizontal="right"/>
    </xf>
    <xf numFmtId="0" fontId="10" fillId="0" borderId="0" xfId="0" applyFont="1" applyFill="1">
      <alignment vertical="center"/>
    </xf>
    <xf numFmtId="0" fontId="6" fillId="0" borderId="42" xfId="0" applyFont="1" applyFill="1" applyBorder="1" applyAlignment="1">
      <alignment horizontal="center" vertical="center"/>
    </xf>
    <xf numFmtId="0" fontId="6" fillId="0" borderId="41" xfId="0" applyFont="1" applyFill="1" applyBorder="1" applyAlignment="1">
      <alignment horizontal="center" vertical="center"/>
    </xf>
    <xf numFmtId="0" fontId="1" fillId="0" borderId="0" xfId="0" applyFont="1">
      <alignment vertical="center"/>
    </xf>
    <xf numFmtId="0" fontId="1" fillId="0" borderId="7" xfId="0" applyFont="1" applyBorder="1" applyAlignment="1">
      <alignment vertical="center"/>
    </xf>
    <xf numFmtId="180" fontId="6" fillId="0" borderId="13" xfId="0" applyNumberFormat="1" applyFont="1" applyFill="1" applyBorder="1" applyAlignment="1">
      <alignment horizontal="left" vertical="center"/>
    </xf>
    <xf numFmtId="0" fontId="7" fillId="0" borderId="6" xfId="0" applyFont="1" applyFill="1" applyBorder="1" applyAlignment="1"/>
    <xf numFmtId="0" fontId="7" fillId="0" borderId="8" xfId="0" applyFont="1" applyFill="1" applyBorder="1" applyAlignment="1"/>
    <xf numFmtId="0" fontId="4" fillId="0" borderId="127" xfId="0" applyFont="1" applyFill="1" applyBorder="1" applyAlignment="1">
      <alignment horizontal="right" vertical="center"/>
    </xf>
    <xf numFmtId="0" fontId="4" fillId="0" borderId="130"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137" xfId="0" applyFont="1" applyFill="1" applyBorder="1" applyAlignment="1">
      <alignment vertical="center"/>
    </xf>
    <xf numFmtId="0" fontId="11" fillId="0" borderId="20" xfId="0" applyFont="1" applyFill="1" applyBorder="1" applyAlignment="1">
      <alignment horizontal="right" vertical="center"/>
    </xf>
    <xf numFmtId="176" fontId="11" fillId="0" borderId="28" xfId="0" applyNumberFormat="1" applyFont="1" applyFill="1" applyBorder="1" applyAlignment="1">
      <alignment vertical="center"/>
    </xf>
    <xf numFmtId="0" fontId="14" fillId="0" borderId="0" xfId="0" applyFont="1" applyAlignment="1">
      <alignment vertical="center"/>
    </xf>
    <xf numFmtId="0" fontId="1" fillId="0" borderId="0" xfId="0" applyFont="1" applyAlignment="1">
      <alignment horizontal="right" vertical="center"/>
    </xf>
    <xf numFmtId="0" fontId="9" fillId="0" borderId="15" xfId="0" applyFont="1" applyBorder="1" applyAlignment="1">
      <alignment horizontal="center" vertical="center" wrapText="1"/>
    </xf>
    <xf numFmtId="49" fontId="4" fillId="2" borderId="58" xfId="0" applyNumberFormat="1" applyFont="1" applyFill="1" applyBorder="1" applyAlignment="1">
      <alignment horizontal="center" vertical="center" textRotation="255" wrapText="1"/>
    </xf>
    <xf numFmtId="0" fontId="4" fillId="0" borderId="59" xfId="0" applyFont="1" applyBorder="1" applyAlignment="1">
      <alignment horizontal="left" vertical="center" wrapText="1"/>
    </xf>
    <xf numFmtId="49" fontId="4" fillId="2" borderId="62"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49" fontId="4" fillId="2" borderId="66" xfId="0" applyNumberFormat="1" applyFont="1" applyFill="1" applyBorder="1" applyAlignment="1">
      <alignment horizontal="center" vertical="center" textRotation="255" wrapText="1"/>
    </xf>
    <xf numFmtId="0" fontId="15" fillId="0" borderId="74" xfId="0" applyFont="1" applyBorder="1" applyAlignment="1">
      <alignment vertical="center" wrapText="1"/>
    </xf>
    <xf numFmtId="0" fontId="15" fillId="0" borderId="76" xfId="0" applyFont="1" applyBorder="1" applyAlignment="1">
      <alignment vertical="center" wrapText="1"/>
    </xf>
    <xf numFmtId="182" fontId="24" fillId="0" borderId="126" xfId="0" applyNumberFormat="1" applyFont="1" applyBorder="1">
      <alignment vertical="center"/>
    </xf>
    <xf numFmtId="49" fontId="4" fillId="2" borderId="78" xfId="0" applyNumberFormat="1" applyFont="1" applyFill="1" applyBorder="1" applyAlignment="1">
      <alignment horizontal="center" vertical="center" textRotation="255" wrapText="1"/>
    </xf>
    <xf numFmtId="0" fontId="4" fillId="0" borderId="79" xfId="0" applyFont="1" applyBorder="1" applyAlignment="1">
      <alignment vertical="center" wrapText="1"/>
    </xf>
    <xf numFmtId="0" fontId="9" fillId="0" borderId="81" xfId="0" applyFont="1" applyBorder="1" applyAlignment="1">
      <alignment horizontal="left" vertical="center" wrapText="1"/>
    </xf>
    <xf numFmtId="0" fontId="9" fillId="0" borderId="82" xfId="0" applyFont="1" applyBorder="1">
      <alignment vertical="center"/>
    </xf>
    <xf numFmtId="49" fontId="4" fillId="2" borderId="0" xfId="0" applyNumberFormat="1" applyFont="1" applyFill="1" applyBorder="1" applyAlignment="1">
      <alignment horizontal="center" vertical="center" textRotation="255" wrapText="1"/>
    </xf>
    <xf numFmtId="0" fontId="4" fillId="0" borderId="63" xfId="0" applyFont="1" applyBorder="1" applyAlignment="1">
      <alignment vertical="center" shrinkToFit="1"/>
    </xf>
    <xf numFmtId="0" fontId="15" fillId="0" borderId="89" xfId="0" applyFont="1" applyBorder="1" applyAlignment="1">
      <alignment horizontal="center" vertical="center" wrapText="1"/>
    </xf>
    <xf numFmtId="178" fontId="15" fillId="0" borderId="89" xfId="0" applyNumberFormat="1" applyFont="1" applyBorder="1" applyAlignment="1">
      <alignment vertical="center" wrapText="1"/>
    </xf>
    <xf numFmtId="0" fontId="15" fillId="0" borderId="92" xfId="0" applyFont="1" applyBorder="1" applyAlignment="1">
      <alignment vertical="center" wrapText="1"/>
    </xf>
    <xf numFmtId="49" fontId="4" fillId="2" borderId="95" xfId="0" applyNumberFormat="1" applyFont="1" applyFill="1" applyBorder="1" applyAlignment="1">
      <alignment horizontal="center" vertical="center" textRotation="255" wrapText="1"/>
    </xf>
    <xf numFmtId="0" fontId="4" fillId="0" borderId="59" xfId="0" applyFont="1" applyBorder="1" applyAlignment="1">
      <alignment horizontal="justify" vertical="center" shrinkToFit="1"/>
    </xf>
    <xf numFmtId="49" fontId="4" fillId="2" borderId="96" xfId="0" applyNumberFormat="1" applyFont="1" applyFill="1" applyBorder="1" applyAlignment="1">
      <alignment horizontal="center" vertical="center" textRotation="255" wrapText="1"/>
    </xf>
    <xf numFmtId="0" fontId="4" fillId="0" borderId="63" xfId="0" applyFont="1" applyBorder="1" applyAlignment="1">
      <alignment horizontal="justify" vertical="center" shrinkToFit="1"/>
    </xf>
    <xf numFmtId="0" fontId="4" fillId="0" borderId="63" xfId="0" applyFont="1" applyBorder="1" applyAlignment="1">
      <alignment horizontal="justify" vertical="center" wrapText="1"/>
    </xf>
    <xf numFmtId="49" fontId="4" fillId="2" borderId="106" xfId="0" applyNumberFormat="1" applyFont="1" applyFill="1" applyBorder="1" applyAlignment="1">
      <alignment horizontal="center" vertical="center" textRotation="255" wrapText="1"/>
    </xf>
    <xf numFmtId="0" fontId="4" fillId="0" borderId="84" xfId="0" applyFont="1" applyBorder="1" applyAlignment="1">
      <alignment horizontal="justify" vertical="center" shrinkToFit="1"/>
    </xf>
    <xf numFmtId="0" fontId="4" fillId="0" borderId="78" xfId="0" applyFont="1" applyBorder="1" applyAlignment="1">
      <alignment horizontal="center" vertical="center" textRotation="255" wrapText="1"/>
    </xf>
    <xf numFmtId="0" fontId="4" fillId="0" borderId="107" xfId="0" applyFont="1" applyBorder="1" applyAlignment="1">
      <alignment vertical="center" wrapText="1"/>
    </xf>
    <xf numFmtId="0" fontId="4" fillId="0" borderId="96" xfId="0" applyFont="1" applyBorder="1" applyAlignment="1">
      <alignment horizontal="center" vertical="center" textRotation="255" wrapText="1"/>
    </xf>
    <xf numFmtId="0" fontId="4" fillId="0" borderId="63" xfId="0" applyFont="1" applyBorder="1" applyAlignment="1">
      <alignment vertical="center" wrapText="1"/>
    </xf>
    <xf numFmtId="0" fontId="4" fillId="0" borderId="106" xfId="0" applyFont="1" applyBorder="1" applyAlignment="1">
      <alignment horizontal="center" vertical="center" textRotation="255" wrapText="1"/>
    </xf>
    <xf numFmtId="0" fontId="4" fillId="0" borderId="84" xfId="0" applyFont="1" applyBorder="1" applyAlignment="1">
      <alignment vertical="center" shrinkToFit="1"/>
    </xf>
    <xf numFmtId="0" fontId="11" fillId="0" borderId="142" xfId="0" applyFont="1" applyFill="1" applyBorder="1" applyAlignment="1">
      <alignment horizontal="right" vertical="center"/>
    </xf>
    <xf numFmtId="0" fontId="4" fillId="3" borderId="6"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16"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49" fontId="4" fillId="3" borderId="72" xfId="0" applyNumberFormat="1" applyFont="1" applyFill="1" applyBorder="1" applyAlignment="1">
      <alignment horizontal="center" vertical="center" textRotation="255" wrapText="1"/>
    </xf>
    <xf numFmtId="49" fontId="4" fillId="3" borderId="73" xfId="0" applyNumberFormat="1" applyFont="1" applyFill="1" applyBorder="1" applyAlignment="1">
      <alignment vertical="distributed" wrapText="1" shrinkToFit="1"/>
    </xf>
    <xf numFmtId="0" fontId="4" fillId="0" borderId="16" xfId="0"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40" xfId="0" applyFont="1" applyFill="1" applyBorder="1" applyAlignment="1">
      <alignment horizontal="center" vertical="center" wrapText="1"/>
    </xf>
    <xf numFmtId="0" fontId="4" fillId="0" borderId="137" xfId="0" applyFont="1" applyFill="1" applyBorder="1" applyAlignment="1">
      <alignment horizontal="center" vertical="center" wrapText="1"/>
    </xf>
    <xf numFmtId="0" fontId="4" fillId="0" borderId="141" xfId="0" applyFont="1" applyFill="1" applyBorder="1" applyAlignment="1">
      <alignment horizontal="center" vertical="center" wrapText="1"/>
    </xf>
    <xf numFmtId="0" fontId="4" fillId="0" borderId="138" xfId="0" applyFont="1" applyFill="1" applyBorder="1" applyAlignment="1">
      <alignment horizontal="center" vertical="center" wrapText="1"/>
    </xf>
    <xf numFmtId="0" fontId="5" fillId="0" borderId="122" xfId="0" applyFont="1" applyFill="1" applyBorder="1" applyAlignment="1">
      <alignment horizontal="left" vertical="top"/>
    </xf>
    <xf numFmtId="0" fontId="5" fillId="0" borderId="123" xfId="0" applyFont="1" applyFill="1" applyBorder="1" applyAlignment="1">
      <alignment horizontal="left" vertical="top"/>
    </xf>
    <xf numFmtId="0" fontId="5" fillId="0" borderId="124" xfId="0" applyFont="1" applyFill="1" applyBorder="1" applyAlignment="1">
      <alignment horizontal="left" vertical="top"/>
    </xf>
    <xf numFmtId="0" fontId="22" fillId="0" borderId="134" xfId="0" applyFont="1" applyFill="1" applyBorder="1" applyAlignment="1">
      <alignment horizontal="left" vertical="top" wrapText="1"/>
    </xf>
    <xf numFmtId="0" fontId="22" fillId="0" borderId="135" xfId="0" applyFont="1" applyFill="1" applyBorder="1" applyAlignment="1">
      <alignment horizontal="left" vertical="top" wrapText="1"/>
    </xf>
    <xf numFmtId="0" fontId="11" fillId="0" borderId="136" xfId="0" applyFont="1" applyFill="1" applyBorder="1" applyAlignment="1">
      <alignment vertical="center"/>
    </xf>
    <xf numFmtId="0" fontId="11" fillId="0" borderId="137" xfId="0" applyFont="1" applyFill="1" applyBorder="1" applyAlignment="1">
      <alignment vertical="center"/>
    </xf>
    <xf numFmtId="176" fontId="11" fillId="0" borderId="139" xfId="0" applyNumberFormat="1" applyFont="1" applyFill="1" applyBorder="1" applyAlignment="1">
      <alignment vertical="center"/>
    </xf>
    <xf numFmtId="176" fontId="11" fillId="0" borderId="132" xfId="0" applyNumberFormat="1" applyFont="1" applyFill="1" applyBorder="1" applyAlignment="1">
      <alignmen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6" fillId="0" borderId="46"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18" xfId="0" applyFont="1" applyFill="1" applyBorder="1" applyAlignment="1">
      <alignment horizontal="left" vertical="center"/>
    </xf>
    <xf numFmtId="0" fontId="4" fillId="0" borderId="119" xfId="0" applyFont="1" applyFill="1" applyBorder="1" applyAlignment="1">
      <alignment horizontal="left" vertical="center"/>
    </xf>
    <xf numFmtId="0" fontId="4" fillId="0" borderId="120" xfId="0" applyFont="1" applyFill="1" applyBorder="1" applyAlignment="1">
      <alignment horizontal="left" vertical="center"/>
    </xf>
    <xf numFmtId="0" fontId="4" fillId="0" borderId="131" xfId="0" applyFont="1" applyFill="1" applyBorder="1" applyAlignment="1">
      <alignment horizontal="left" vertical="center"/>
    </xf>
    <xf numFmtId="0" fontId="4" fillId="0" borderId="132" xfId="0" applyFont="1" applyFill="1" applyBorder="1" applyAlignment="1">
      <alignment horizontal="left" vertical="center"/>
    </xf>
    <xf numFmtId="0" fontId="4" fillId="0" borderId="133"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5" xfId="0" applyFont="1" applyFill="1" applyBorder="1" applyAlignment="1">
      <alignment horizontal="center" vertical="center"/>
    </xf>
    <xf numFmtId="0" fontId="4" fillId="3" borderId="14"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0" borderId="128" xfId="0" applyFont="1" applyFill="1" applyBorder="1" applyAlignment="1">
      <alignment horizontal="right" vertical="center"/>
    </xf>
    <xf numFmtId="0" fontId="4" fillId="0" borderId="14" xfId="0" applyFont="1" applyFill="1" applyBorder="1" applyAlignment="1">
      <alignment horizontal="right" vertical="center"/>
    </xf>
    <xf numFmtId="0" fontId="5" fillId="3" borderId="15" xfId="0" applyFont="1" applyFill="1" applyBorder="1" applyAlignment="1">
      <alignment horizontal="center" vertical="center" wrapText="1" shrinkToFit="1"/>
    </xf>
    <xf numFmtId="0" fontId="5" fillId="3" borderId="129" xfId="0" applyFont="1" applyFill="1" applyBorder="1" applyAlignment="1">
      <alignment horizontal="center" vertical="center" wrapText="1" shrinkToFit="1"/>
    </xf>
    <xf numFmtId="0" fontId="4" fillId="3" borderId="3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32" xfId="0" applyFont="1" applyFill="1" applyBorder="1" applyAlignment="1">
      <alignment horizontal="center" vertical="center"/>
    </xf>
    <xf numFmtId="0" fontId="11" fillId="0" borderId="32" xfId="0" applyFont="1" applyFill="1" applyBorder="1" applyAlignment="1">
      <alignment horizontal="left" vertical="center" shrinkToFit="1"/>
    </xf>
    <xf numFmtId="0" fontId="11" fillId="0" borderId="32" xfId="0" applyFont="1" applyBorder="1" applyAlignment="1">
      <alignment horizontal="left" vertical="center" shrinkToFit="1"/>
    </xf>
    <xf numFmtId="0" fontId="4" fillId="3" borderId="35"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0" borderId="35" xfId="0" applyFont="1" applyFill="1" applyBorder="1" applyAlignment="1">
      <alignment horizontal="left" vertical="center" wrapText="1" shrinkToFit="1"/>
    </xf>
    <xf numFmtId="0" fontId="4" fillId="0" borderId="33"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3" borderId="3" xfId="0" applyFont="1" applyFill="1" applyBorder="1" applyAlignment="1">
      <alignment horizontal="center" vertical="center"/>
    </xf>
    <xf numFmtId="0" fontId="1" fillId="3" borderId="3" xfId="0" applyFont="1" applyFill="1" applyBorder="1" applyAlignment="1">
      <alignment vertical="center"/>
    </xf>
    <xf numFmtId="0" fontId="1" fillId="3" borderId="2" xfId="0" applyFont="1" applyFill="1" applyBorder="1" applyAlignment="1">
      <alignment vertical="center"/>
    </xf>
    <xf numFmtId="0" fontId="1" fillId="3" borderId="0" xfId="0" applyFont="1" applyFill="1" applyBorder="1" applyAlignment="1">
      <alignment vertical="center"/>
    </xf>
    <xf numFmtId="0" fontId="1" fillId="3" borderId="25" xfId="0" applyFont="1" applyFill="1" applyBorder="1" applyAlignment="1">
      <alignment vertical="center"/>
    </xf>
    <xf numFmtId="0" fontId="1" fillId="3" borderId="28" xfId="0" applyFont="1" applyFill="1" applyBorder="1" applyAlignment="1">
      <alignment vertical="center"/>
    </xf>
    <xf numFmtId="0" fontId="1" fillId="3" borderId="27" xfId="0" applyFont="1" applyFill="1" applyBorder="1" applyAlignment="1">
      <alignment vertical="center"/>
    </xf>
    <xf numFmtId="0" fontId="11" fillId="0" borderId="1" xfId="0" applyFont="1" applyFill="1" applyBorder="1" applyAlignment="1">
      <alignment horizontal="left" vertical="center" shrinkToFit="1"/>
    </xf>
    <xf numFmtId="0" fontId="11" fillId="0" borderId="3"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28" xfId="0" applyFont="1" applyBorder="1" applyAlignment="1">
      <alignment horizontal="left" vertical="center" shrinkToFit="1"/>
    </xf>
    <xf numFmtId="0" fontId="11" fillId="0" borderId="27" xfId="0" applyFont="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Border="1" applyAlignment="1">
      <alignmen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21" xfId="0" applyFont="1" applyFill="1" applyBorder="1" applyAlignment="1">
      <alignment horizontal="left" vertical="center" shrinkToFit="1"/>
    </xf>
    <xf numFmtId="0" fontId="4" fillId="0" borderId="21" xfId="0" applyFont="1" applyBorder="1" applyAlignment="1">
      <alignment vertical="center" shrinkToFit="1"/>
    </xf>
    <xf numFmtId="0" fontId="4" fillId="0" borderId="121" xfId="0" applyFont="1" applyBorder="1" applyAlignment="1">
      <alignment vertical="center" shrinkToFit="1"/>
    </xf>
    <xf numFmtId="0" fontId="4" fillId="3" borderId="18" xfId="0" applyFont="1" applyFill="1" applyBorder="1" applyAlignment="1">
      <alignment horizontal="center" vertical="center"/>
    </xf>
    <xf numFmtId="0" fontId="11" fillId="0" borderId="19" xfId="0" applyFont="1" applyFill="1" applyBorder="1" applyAlignment="1">
      <alignment horizontal="left" vertical="center" shrinkToFit="1"/>
    </xf>
    <xf numFmtId="0" fontId="11" fillId="0" borderId="18" xfId="0" applyFont="1" applyBorder="1" applyAlignment="1">
      <alignment horizontal="left" vertical="center" shrinkToFit="1"/>
    </xf>
    <xf numFmtId="0" fontId="7" fillId="0" borderId="3" xfId="0" applyFont="1" applyFill="1" applyBorder="1" applyAlignment="1">
      <alignment horizontal="right"/>
    </xf>
    <xf numFmtId="0" fontId="1" fillId="0" borderId="3" xfId="0" applyFont="1" applyBorder="1" applyAlignment="1">
      <alignment vertical="center"/>
    </xf>
    <xf numFmtId="0" fontId="12" fillId="0" borderId="0" xfId="0" applyFont="1" applyFill="1" applyAlignment="1">
      <alignment horizontal="center" vertical="center"/>
    </xf>
    <xf numFmtId="0" fontId="13"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3" fillId="0" borderId="0" xfId="0" applyFont="1" applyAlignment="1">
      <alignment vertical="center" wrapText="1"/>
    </xf>
    <xf numFmtId="0" fontId="4" fillId="3" borderId="122" xfId="0" applyFont="1" applyFill="1" applyBorder="1" applyAlignment="1">
      <alignment vertical="center" textRotation="255"/>
    </xf>
    <xf numFmtId="0" fontId="4" fillId="3" borderId="123" xfId="0" applyFont="1" applyFill="1" applyBorder="1" applyAlignment="1">
      <alignment vertical="center" textRotation="255"/>
    </xf>
    <xf numFmtId="0" fontId="1" fillId="3" borderId="123" xfId="0" applyFont="1" applyFill="1" applyBorder="1" applyAlignment="1">
      <alignment vertical="center" textRotation="255"/>
    </xf>
    <xf numFmtId="0" fontId="1" fillId="3" borderId="124" xfId="0" applyFont="1" applyFill="1" applyBorder="1" applyAlignment="1">
      <alignment vertical="center" textRotation="255"/>
    </xf>
    <xf numFmtId="0" fontId="4" fillId="3" borderId="37" xfId="0" applyFont="1" applyFill="1" applyBorder="1" applyAlignment="1">
      <alignment horizontal="center" vertical="center"/>
    </xf>
    <xf numFmtId="0" fontId="8" fillId="0" borderId="19"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4" fillId="3" borderId="0" xfId="0" applyFont="1" applyFill="1" applyBorder="1" applyAlignment="1">
      <alignment horizontal="center" vertical="center"/>
    </xf>
    <xf numFmtId="0" fontId="11" fillId="0" borderId="31" xfId="0" quotePrefix="1" applyFont="1" applyFill="1" applyBorder="1" applyAlignment="1">
      <alignment horizontal="left" vertical="center" shrinkToFit="1"/>
    </xf>
    <xf numFmtId="0" fontId="11" fillId="0" borderId="0" xfId="0" quotePrefix="1" applyFont="1" applyFill="1" applyBorder="1" applyAlignment="1">
      <alignment horizontal="left" vertical="center" shrinkToFit="1"/>
    </xf>
    <xf numFmtId="0" fontId="11" fillId="0" borderId="43" xfId="0" quotePrefix="1" applyFont="1" applyFill="1" applyBorder="1" applyAlignment="1">
      <alignment horizontal="left" vertical="center" shrinkToFit="1"/>
    </xf>
    <xf numFmtId="0" fontId="4" fillId="3" borderId="38" xfId="0" applyFont="1" applyFill="1" applyBorder="1" applyAlignment="1">
      <alignment horizontal="center" vertical="center"/>
    </xf>
    <xf numFmtId="0" fontId="4" fillId="0" borderId="19"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7"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7" xfId="0" applyFont="1" applyFill="1" applyBorder="1" applyAlignment="1">
      <alignment horizontal="center" vertical="center" shrinkToFit="1"/>
    </xf>
    <xf numFmtId="0" fontId="1" fillId="0" borderId="33" xfId="0" applyFont="1" applyBorder="1" applyAlignment="1">
      <alignment horizontal="left" vertical="center" shrinkToFit="1"/>
    </xf>
    <xf numFmtId="0" fontId="1" fillId="0" borderId="0" xfId="0" applyFont="1" applyAlignment="1">
      <alignment vertical="center" shrinkToFit="1"/>
    </xf>
    <xf numFmtId="179" fontId="17" fillId="0" borderId="62" xfId="0" applyNumberFormat="1" applyFont="1" applyBorder="1" applyAlignment="1">
      <alignment horizontal="center" vertical="center" wrapText="1"/>
    </xf>
    <xf numFmtId="179" fontId="17" fillId="0" borderId="63" xfId="0" applyNumberFormat="1" applyFont="1" applyBorder="1" applyAlignment="1">
      <alignment horizontal="center" vertical="center" wrapText="1"/>
    </xf>
    <xf numFmtId="0" fontId="17" fillId="0" borderId="103" xfId="0" applyFont="1" applyBorder="1" applyAlignment="1">
      <alignment horizontal="left" vertical="center" wrapText="1"/>
    </xf>
    <xf numFmtId="0" fontId="17" fillId="0" borderId="104" xfId="0" applyFont="1" applyBorder="1" applyAlignment="1">
      <alignment horizontal="left" vertical="center" wrapText="1"/>
    </xf>
    <xf numFmtId="0" fontId="17" fillId="0" borderId="105" xfId="0" applyFont="1" applyBorder="1" applyAlignment="1">
      <alignment horizontal="left" vertical="center" wrapText="1"/>
    </xf>
    <xf numFmtId="179" fontId="17" fillId="0" borderId="66" xfId="0" applyNumberFormat="1" applyFont="1" applyBorder="1" applyAlignment="1">
      <alignment horizontal="center" vertical="center" wrapText="1"/>
    </xf>
    <xf numFmtId="179" fontId="17" fillId="0" borderId="84" xfId="0" applyNumberFormat="1" applyFont="1" applyBorder="1" applyAlignment="1">
      <alignment horizontal="center" vertical="center" wrapText="1"/>
    </xf>
    <xf numFmtId="0" fontId="17" fillId="0" borderId="110" xfId="0" applyFont="1" applyBorder="1" applyAlignment="1">
      <alignment horizontal="left" vertical="center" wrapText="1"/>
    </xf>
    <xf numFmtId="0" fontId="17" fillId="0" borderId="111" xfId="0" applyFont="1" applyBorder="1" applyAlignment="1">
      <alignment horizontal="left" vertical="center" wrapText="1"/>
    </xf>
    <xf numFmtId="0" fontId="17" fillId="0" borderId="112" xfId="0" applyFont="1" applyBorder="1" applyAlignment="1">
      <alignment horizontal="left" vertical="center" wrapText="1"/>
    </xf>
    <xf numFmtId="0" fontId="9" fillId="3" borderId="113" xfId="0" applyFont="1" applyFill="1" applyBorder="1" applyAlignment="1">
      <alignment horizontal="center" vertical="center" wrapText="1"/>
    </xf>
    <xf numFmtId="0" fontId="9" fillId="3" borderId="114" xfId="0" applyFont="1" applyFill="1" applyBorder="1" applyAlignment="1">
      <alignment horizontal="center" vertical="center" wrapText="1"/>
    </xf>
    <xf numFmtId="0" fontId="9" fillId="3" borderId="90" xfId="0" applyFont="1" applyFill="1" applyBorder="1" applyAlignment="1">
      <alignment horizontal="center" vertical="center" wrapText="1"/>
    </xf>
    <xf numFmtId="176" fontId="15" fillId="0" borderId="90" xfId="0" applyNumberFormat="1" applyFont="1" applyFill="1" applyBorder="1" applyAlignment="1">
      <alignment horizontal="center" vertical="center" wrapText="1"/>
    </xf>
    <xf numFmtId="176" fontId="15" fillId="0" borderId="91" xfId="0" applyNumberFormat="1" applyFont="1" applyFill="1" applyBorder="1" applyAlignment="1">
      <alignment horizontal="center" vertical="center" wrapText="1"/>
    </xf>
    <xf numFmtId="0" fontId="17" fillId="0" borderId="115"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117" xfId="0" applyFont="1" applyBorder="1" applyAlignment="1">
      <alignment horizontal="center" vertical="center" wrapText="1"/>
    </xf>
    <xf numFmtId="0" fontId="4" fillId="0" borderId="77" xfId="0" applyFont="1" applyBorder="1" applyAlignment="1">
      <alignment horizontal="center" vertical="center" textRotation="255" wrapText="1"/>
    </xf>
    <xf numFmtId="0" fontId="4" fillId="0" borderId="83" xfId="0" applyFont="1" applyBorder="1" applyAlignment="1">
      <alignment horizontal="center" vertical="center" textRotation="255" wrapText="1"/>
    </xf>
    <xf numFmtId="179" fontId="17" fillId="0" borderId="108" xfId="0" applyNumberFormat="1" applyFont="1" applyBorder="1" applyAlignment="1">
      <alignment horizontal="center" vertical="center" wrapText="1"/>
    </xf>
    <xf numFmtId="179" fontId="17" fillId="0" borderId="107" xfId="0" applyNumberFormat="1" applyFont="1" applyBorder="1" applyAlignment="1">
      <alignment horizontal="center" vertical="center" wrapText="1"/>
    </xf>
    <xf numFmtId="0" fontId="17" fillId="0" borderId="97" xfId="0" applyFont="1" applyBorder="1" applyAlignment="1">
      <alignment horizontal="left" vertical="center" wrapText="1"/>
    </xf>
    <xf numFmtId="0" fontId="17" fillId="0" borderId="98" xfId="0" applyFont="1" applyBorder="1" applyAlignment="1">
      <alignment horizontal="left" vertical="center" wrapText="1"/>
    </xf>
    <xf numFmtId="0" fontId="17" fillId="0" borderId="99"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0" fontId="17" fillId="0" borderId="102" xfId="0" applyFont="1" applyBorder="1" applyAlignment="1">
      <alignment horizontal="left" vertical="center" wrapText="1"/>
    </xf>
    <xf numFmtId="49" fontId="4" fillId="3" borderId="74" xfId="0" applyNumberFormat="1" applyFont="1" applyFill="1" applyBorder="1" applyAlignment="1">
      <alignment horizontal="center" vertical="center" shrinkToFit="1"/>
    </xf>
    <xf numFmtId="49" fontId="4" fillId="3" borderId="75" xfId="0" applyNumberFormat="1" applyFont="1" applyFill="1" applyBorder="1" applyAlignment="1">
      <alignment horizontal="center" vertical="center" shrinkToFit="1"/>
    </xf>
    <xf numFmtId="49" fontId="4" fillId="3" borderId="73" xfId="0" applyNumberFormat="1" applyFont="1" applyFill="1" applyBorder="1" applyAlignment="1">
      <alignment horizontal="center" vertical="center" shrinkToFit="1"/>
    </xf>
    <xf numFmtId="176" fontId="15" fillId="0" borderId="74" xfId="0" applyNumberFormat="1" applyFont="1" applyFill="1" applyBorder="1" applyAlignment="1">
      <alignment horizontal="center" vertical="center" wrapText="1"/>
    </xf>
    <xf numFmtId="176" fontId="15" fillId="0" borderId="73" xfId="0" applyNumberFormat="1" applyFont="1" applyFill="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179" fontId="17" fillId="0" borderId="62" xfId="0" applyNumberFormat="1" applyFont="1" applyFill="1" applyBorder="1" applyAlignment="1">
      <alignment horizontal="center" vertical="center" wrapText="1"/>
    </xf>
    <xf numFmtId="179" fontId="17" fillId="0" borderId="63" xfId="0" applyNumberFormat="1"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49" fontId="4" fillId="3" borderId="15" xfId="0" applyNumberFormat="1" applyFont="1" applyFill="1" applyBorder="1" applyAlignment="1">
      <alignment horizontal="center" vertical="center" wrapText="1"/>
    </xf>
    <xf numFmtId="49" fontId="4" fillId="3" borderId="34"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9" fillId="3" borderId="93" xfId="0" applyFont="1" applyFill="1" applyBorder="1" applyAlignment="1">
      <alignment horizontal="center" vertical="center" textRotation="255" wrapText="1"/>
    </xf>
    <xf numFmtId="0" fontId="9" fillId="3" borderId="109" xfId="0" applyFont="1" applyFill="1" applyBorder="1" applyAlignment="1">
      <alignment horizontal="center" vertical="center" textRotation="255" wrapText="1"/>
    </xf>
    <xf numFmtId="49" fontId="4" fillId="2" borderId="94" xfId="0" applyNumberFormat="1" applyFont="1" applyFill="1" applyBorder="1" applyAlignment="1">
      <alignment horizontal="center" vertical="center" textRotation="255" wrapText="1"/>
    </xf>
    <xf numFmtId="49" fontId="4" fillId="2" borderId="77" xfId="0" applyNumberFormat="1" applyFont="1" applyFill="1" applyBorder="1" applyAlignment="1">
      <alignment horizontal="center" vertical="center" textRotation="255" wrapText="1"/>
    </xf>
    <xf numFmtId="49" fontId="4" fillId="2" borderId="83" xfId="0" applyNumberFormat="1" applyFont="1" applyFill="1" applyBorder="1" applyAlignment="1">
      <alignment horizontal="center" vertical="center" textRotation="255" wrapText="1"/>
    </xf>
    <xf numFmtId="179" fontId="17" fillId="0" borderId="58" xfId="0" applyNumberFormat="1" applyFont="1" applyBorder="1" applyAlignment="1">
      <alignment horizontal="center" vertical="center" wrapText="1"/>
    </xf>
    <xf numFmtId="179" fontId="17" fillId="0" borderId="59" xfId="0" applyNumberFormat="1" applyFont="1" applyBorder="1" applyAlignment="1">
      <alignment horizontal="center" vertical="center" wrapText="1"/>
    </xf>
    <xf numFmtId="0" fontId="4" fillId="0" borderId="58"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64" xfId="0" applyFont="1" applyBorder="1" applyAlignment="1">
      <alignment horizontal="left" vertical="center" shrinkToFit="1"/>
    </xf>
    <xf numFmtId="0" fontId="4" fillId="0" borderId="65" xfId="0" applyFont="1" applyBorder="1" applyAlignment="1">
      <alignment horizontal="left" vertical="center" shrinkToFit="1"/>
    </xf>
    <xf numFmtId="177" fontId="15" fillId="0" borderId="80" xfId="0" applyNumberFormat="1" applyFont="1" applyBorder="1" applyAlignment="1">
      <alignment horizontal="right" vertical="center" wrapText="1"/>
    </xf>
    <xf numFmtId="177" fontId="15" fillId="0" borderId="79" xfId="0" applyNumberFormat="1" applyFont="1" applyBorder="1" applyAlignment="1">
      <alignment horizontal="right" vertical="center" wrapText="1"/>
    </xf>
    <xf numFmtId="177" fontId="15" fillId="0" borderId="66" xfId="0" applyNumberFormat="1" applyFont="1" applyBorder="1" applyAlignment="1">
      <alignment horizontal="center" vertical="center" wrapText="1"/>
    </xf>
    <xf numFmtId="177" fontId="15" fillId="0" borderId="84" xfId="0" applyNumberFormat="1" applyFont="1" applyBorder="1" applyAlignment="1">
      <alignment horizontal="center" vertical="center" wrapText="1"/>
    </xf>
    <xf numFmtId="0" fontId="25" fillId="0" borderId="85" xfId="0" applyFont="1" applyBorder="1" applyAlignment="1">
      <alignment horizontal="right" vertical="top" wrapText="1"/>
    </xf>
    <xf numFmtId="0" fontId="25" fillId="0" borderId="86" xfId="0" applyFont="1" applyBorder="1" applyAlignment="1">
      <alignment horizontal="right" vertical="top" wrapText="1"/>
    </xf>
    <xf numFmtId="0" fontId="25" fillId="0" borderId="87" xfId="0" applyFont="1" applyBorder="1" applyAlignment="1">
      <alignment horizontal="right" vertical="top" wrapText="1"/>
    </xf>
    <xf numFmtId="0" fontId="9" fillId="3" borderId="88" xfId="0" applyFont="1" applyFill="1" applyBorder="1" applyAlignment="1">
      <alignment horizontal="center" vertical="center" wrapText="1"/>
    </xf>
    <xf numFmtId="0" fontId="9" fillId="3" borderId="89" xfId="0" applyFont="1" applyFill="1" applyBorder="1" applyAlignment="1">
      <alignment horizontal="center" vertical="center" wrapText="1"/>
    </xf>
    <xf numFmtId="176" fontId="15" fillId="0" borderId="90" xfId="0" applyNumberFormat="1" applyFont="1" applyFill="1" applyBorder="1" applyAlignment="1">
      <alignment horizontal="right" vertical="center" wrapText="1"/>
    </xf>
    <xf numFmtId="176" fontId="15" fillId="0" borderId="91" xfId="0" applyNumberFormat="1" applyFont="1" applyFill="1" applyBorder="1" applyAlignment="1">
      <alignment horizontal="right" vertical="center" wrapText="1"/>
    </xf>
    <xf numFmtId="0" fontId="9" fillId="3" borderId="56" xfId="0" applyFont="1" applyFill="1" applyBorder="1" applyAlignment="1">
      <alignment horizontal="center" vertical="center" textRotation="255" wrapText="1"/>
    </xf>
    <xf numFmtId="0" fontId="9" fillId="3" borderId="57" xfId="0" applyFont="1" applyFill="1" applyBorder="1" applyAlignment="1">
      <alignment horizontal="center" vertical="center" textRotation="255" wrapText="1"/>
    </xf>
    <xf numFmtId="0" fontId="9" fillId="0" borderId="14" xfId="0" applyFont="1" applyBorder="1" applyAlignment="1">
      <alignment horizontal="left" vertical="center" wrapText="1"/>
    </xf>
    <xf numFmtId="0" fontId="9" fillId="0" borderId="34" xfId="0" applyFont="1" applyBorder="1" applyAlignment="1">
      <alignment horizontal="left" vertical="center" wrapText="1"/>
    </xf>
    <xf numFmtId="177" fontId="15" fillId="0" borderId="15" xfId="0" applyNumberFormat="1" applyFont="1" applyBorder="1" applyAlignment="1">
      <alignment horizontal="right" vertical="center" wrapText="1"/>
    </xf>
    <xf numFmtId="177" fontId="15" fillId="0" borderId="34" xfId="0" applyNumberFormat="1" applyFont="1" applyBorder="1" applyAlignment="1">
      <alignment horizontal="right" vertical="center" wrapText="1"/>
    </xf>
    <xf numFmtId="0" fontId="16" fillId="0" borderId="15" xfId="0" applyFont="1" applyBorder="1" applyAlignment="1">
      <alignment horizontal="right" vertical="center" wrapText="1"/>
    </xf>
    <xf numFmtId="0" fontId="16" fillId="0" borderId="14" xfId="0" applyFont="1" applyBorder="1" applyAlignment="1">
      <alignment horizontal="right" vertical="center" wrapText="1"/>
    </xf>
    <xf numFmtId="0" fontId="16" fillId="0" borderId="13" xfId="0" applyFont="1" applyBorder="1" applyAlignment="1">
      <alignment horizontal="right" vertical="center" wrapText="1"/>
    </xf>
    <xf numFmtId="0" fontId="15" fillId="0" borderId="62" xfId="0" applyFont="1" applyBorder="1" applyAlignment="1">
      <alignment horizontal="left" vertical="center" wrapText="1"/>
    </xf>
    <xf numFmtId="0" fontId="15" fillId="0" borderId="64" xfId="0" applyFont="1" applyBorder="1" applyAlignment="1">
      <alignment horizontal="left" vertical="center" wrapText="1"/>
    </xf>
    <xf numFmtId="0" fontId="15" fillId="0" borderId="65" xfId="0" applyFont="1" applyBorder="1" applyAlignment="1">
      <alignment horizontal="left" vertical="center" wrapText="1"/>
    </xf>
    <xf numFmtId="177" fontId="17" fillId="0" borderId="67" xfId="0" applyNumberFormat="1" applyFont="1" applyBorder="1" applyAlignment="1">
      <alignment horizontal="right" vertical="center" wrapText="1"/>
    </xf>
    <xf numFmtId="177" fontId="4" fillId="0" borderId="68" xfId="0" applyNumberFormat="1" applyFont="1" applyBorder="1" applyAlignment="1">
      <alignment horizontal="right" vertical="center" wrapText="1"/>
    </xf>
    <xf numFmtId="0" fontId="15" fillId="0" borderId="67"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176" fontId="15" fillId="0" borderId="74" xfId="0" applyNumberFormat="1" applyFont="1" applyFill="1" applyBorder="1" applyAlignment="1">
      <alignment horizontal="right" vertical="center" wrapText="1"/>
    </xf>
    <xf numFmtId="176" fontId="15" fillId="0" borderId="73" xfId="0" applyNumberFormat="1" applyFont="1" applyFill="1" applyBorder="1" applyAlignment="1">
      <alignment horizontal="right" vertical="center" wrapText="1"/>
    </xf>
    <xf numFmtId="0" fontId="25" fillId="0" borderId="74" xfId="0" applyFont="1" applyBorder="1" applyAlignment="1">
      <alignment horizontal="right" vertical="top" wrapText="1"/>
    </xf>
    <xf numFmtId="0" fontId="25" fillId="0" borderId="75" xfId="0" applyFont="1" applyBorder="1" applyAlignment="1">
      <alignment horizontal="right" vertical="top" wrapText="1"/>
    </xf>
    <xf numFmtId="0" fontId="25" fillId="0" borderId="76" xfId="0" applyFont="1" applyBorder="1" applyAlignment="1">
      <alignment horizontal="right" vertical="top" wrapText="1"/>
    </xf>
    <xf numFmtId="49" fontId="4" fillId="2" borderId="10"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71" xfId="0" applyNumberFormat="1" applyFont="1" applyFill="1" applyBorder="1" applyAlignment="1">
      <alignment horizontal="center" vertical="center" textRotation="255" wrapText="1"/>
    </xf>
    <xf numFmtId="177" fontId="17" fillId="0" borderId="58" xfId="0" applyNumberFormat="1" applyFont="1" applyBorder="1" applyAlignment="1">
      <alignment horizontal="right" vertical="center" wrapText="1"/>
    </xf>
    <xf numFmtId="177" fontId="17" fillId="0" borderId="59" xfId="0" applyNumberFormat="1" applyFont="1" applyBorder="1" applyAlignment="1">
      <alignment horizontal="right" vertical="center" wrapText="1"/>
    </xf>
    <xf numFmtId="0" fontId="15" fillId="0" borderId="58" xfId="0" applyFont="1" applyBorder="1" applyAlignment="1">
      <alignment horizontal="left" vertical="center" wrapText="1"/>
    </xf>
    <xf numFmtId="0" fontId="15" fillId="0" borderId="60" xfId="0" applyFont="1" applyBorder="1" applyAlignment="1">
      <alignment horizontal="left" vertical="center" wrapText="1"/>
    </xf>
    <xf numFmtId="0" fontId="15" fillId="0" borderId="61" xfId="0" applyFont="1" applyBorder="1" applyAlignment="1">
      <alignment horizontal="left" vertical="center" wrapText="1"/>
    </xf>
    <xf numFmtId="177" fontId="17" fillId="0" borderId="62" xfId="0" applyNumberFormat="1" applyFont="1" applyBorder="1" applyAlignment="1">
      <alignment horizontal="right" vertical="center" wrapText="1"/>
    </xf>
    <xf numFmtId="177" fontId="17" fillId="0" borderId="63" xfId="0" applyNumberFormat="1" applyFont="1" applyBorder="1" applyAlignment="1">
      <alignment horizontal="right" vertical="center" wrapText="1"/>
    </xf>
    <xf numFmtId="0" fontId="4" fillId="0" borderId="23" xfId="0" applyFont="1" applyBorder="1" applyAlignment="1">
      <alignment horizontal="right" vertical="center"/>
    </xf>
    <xf numFmtId="0" fontId="19" fillId="0" borderId="16" xfId="0" applyNumberFormat="1" applyFont="1" applyFill="1" applyBorder="1" applyAlignment="1">
      <alignment horizontal="left" vertical="center" shrinkToFit="1"/>
    </xf>
    <xf numFmtId="0" fontId="9" fillId="0" borderId="0" xfId="0" applyFont="1" applyBorder="1" applyAlignment="1">
      <alignment horizontal="left" vertical="center" shrinkToFit="1"/>
    </xf>
    <xf numFmtId="0" fontId="4" fillId="0" borderId="28" xfId="0" applyFont="1" applyBorder="1" applyAlignment="1">
      <alignment horizontal="right" vertical="center" shrinkToFit="1"/>
    </xf>
    <xf numFmtId="0" fontId="4" fillId="3" borderId="34"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5" xfId="0" applyFont="1" applyFill="1" applyBorder="1" applyAlignment="1">
      <alignment horizontal="center" vertical="center" wrapText="1"/>
    </xf>
    <xf numFmtId="181" fontId="15" fillId="0" borderId="75" xfId="0" applyNumberFormat="1" applyFont="1" applyFill="1" applyBorder="1" applyAlignment="1">
      <alignment vertical="center" wrapText="1"/>
    </xf>
    <xf numFmtId="179" fontId="9" fillId="0" borderId="81"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xdr:cNvSpPr/>
      </xdr:nvSpPr>
      <xdr:spPr>
        <a:xfrm>
          <a:off x="765704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423332</xdr:colOff>
      <xdr:row>3</xdr:row>
      <xdr:rowOff>296336</xdr:rowOff>
    </xdr:from>
    <xdr:to>
      <xdr:col>16</xdr:col>
      <xdr:colOff>423332</xdr:colOff>
      <xdr:row>6</xdr:row>
      <xdr:rowOff>95252</xdr:rowOff>
    </xdr:to>
    <xdr:sp macro="" textlink="">
      <xdr:nvSpPr>
        <xdr:cNvPr id="3" name="テキスト ボックス 2"/>
        <xdr:cNvSpPr txBox="1"/>
      </xdr:nvSpPr>
      <xdr:spPr>
        <a:xfrm>
          <a:off x="7995707" y="1058336"/>
          <a:ext cx="4562475" cy="95144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view="pageBreakPreview" zoomScaleNormal="100" zoomScaleSheetLayoutView="100" workbookViewId="0">
      <selection activeCell="L37" sqref="L37"/>
    </sheetView>
  </sheetViews>
  <sheetFormatPr defaultRowHeight="13.5" x14ac:dyDescent="0.15"/>
  <cols>
    <col min="1" max="1" width="4.375" style="1" customWidth="1"/>
    <col min="2" max="2" width="2" style="1" customWidth="1"/>
    <col min="3" max="3" width="4.5" style="1" customWidth="1"/>
    <col min="4" max="4" width="8.625" style="1" customWidth="1"/>
    <col min="5" max="5" width="6.25" style="1" customWidth="1"/>
    <col min="6" max="7" width="8.625" style="1" customWidth="1"/>
    <col min="8" max="8" width="7.25" style="1" customWidth="1"/>
    <col min="9" max="9" width="8.625" style="1" customWidth="1"/>
    <col min="10" max="10" width="8.5" style="1" customWidth="1"/>
    <col min="11" max="11" width="6.25" style="1" customWidth="1"/>
    <col min="12" max="12" width="9.625" style="1" customWidth="1"/>
    <col min="13" max="13" width="12.375" style="1" customWidth="1"/>
    <col min="14" max="16384" width="9" style="1"/>
  </cols>
  <sheetData>
    <row r="1" spans="1:17" ht="18" customHeight="1" x14ac:dyDescent="0.15">
      <c r="A1" s="16"/>
      <c r="M1" s="15"/>
      <c r="N1" s="14"/>
    </row>
    <row r="2" spans="1:17" ht="22.5" customHeight="1" x14ac:dyDescent="0.15">
      <c r="A2" s="13"/>
      <c r="B2" s="13"/>
      <c r="C2" s="13"/>
      <c r="D2" s="13"/>
      <c r="E2" s="13"/>
      <c r="F2" s="13"/>
      <c r="H2" s="12" t="s">
        <v>11</v>
      </c>
      <c r="I2" s="11"/>
      <c r="J2" s="10" t="s">
        <v>17</v>
      </c>
      <c r="K2" s="22" t="s">
        <v>10</v>
      </c>
      <c r="L2" s="23"/>
      <c r="M2" s="20"/>
    </row>
    <row r="3" spans="1:17" ht="5.25" customHeight="1" x14ac:dyDescent="0.15">
      <c r="J3" s="9"/>
      <c r="K3" s="158"/>
      <c r="L3" s="158"/>
      <c r="M3" s="159"/>
    </row>
    <row r="4" spans="1:17" ht="25.5" customHeight="1" x14ac:dyDescent="0.15">
      <c r="A4" s="160" t="s">
        <v>107</v>
      </c>
      <c r="B4" s="161"/>
      <c r="C4" s="161"/>
      <c r="D4" s="161"/>
      <c r="E4" s="161"/>
      <c r="F4" s="161"/>
      <c r="G4" s="161"/>
      <c r="H4" s="161"/>
      <c r="I4" s="161"/>
      <c r="J4" s="161"/>
      <c r="K4" s="161"/>
      <c r="L4" s="161"/>
      <c r="M4" s="161"/>
    </row>
    <row r="5" spans="1:17" ht="4.5" customHeight="1" x14ac:dyDescent="0.15">
      <c r="C5" s="8"/>
      <c r="D5" s="7"/>
      <c r="E5" s="7"/>
      <c r="F5" s="7"/>
      <c r="G5" s="7"/>
      <c r="H5" s="7"/>
      <c r="I5" s="7"/>
      <c r="J5" s="7"/>
      <c r="K5" s="7"/>
      <c r="L5" s="7"/>
      <c r="M5" s="7"/>
    </row>
    <row r="6" spans="1:17" ht="18" customHeight="1" x14ac:dyDescent="0.15">
      <c r="A6" s="6" t="s">
        <v>76</v>
      </c>
      <c r="B6" s="6"/>
      <c r="C6" s="6"/>
      <c r="D6" s="6"/>
      <c r="E6" s="6"/>
      <c r="F6" s="6"/>
      <c r="G6" s="6"/>
      <c r="H6" s="6"/>
      <c r="J6" s="162" t="s">
        <v>77</v>
      </c>
      <c r="K6" s="162"/>
      <c r="L6" s="162"/>
      <c r="M6" s="162"/>
    </row>
    <row r="7" spans="1:17" ht="18" customHeight="1" thickBot="1" x14ac:dyDescent="0.2">
      <c r="A7" s="163" t="s">
        <v>69</v>
      </c>
      <c r="B7" s="164"/>
      <c r="C7" s="164"/>
      <c r="D7" s="164"/>
      <c r="E7" s="164"/>
      <c r="F7" s="164"/>
      <c r="G7" s="164"/>
      <c r="H7" s="164"/>
      <c r="I7" s="164"/>
      <c r="J7" s="164"/>
      <c r="K7" s="164"/>
      <c r="L7" s="164"/>
      <c r="M7" s="164"/>
    </row>
    <row r="8" spans="1:17" ht="23.25" customHeight="1" x14ac:dyDescent="0.15">
      <c r="A8" s="165" t="s">
        <v>9</v>
      </c>
      <c r="B8" s="169" t="s">
        <v>4</v>
      </c>
      <c r="C8" s="121"/>
      <c r="D8" s="121"/>
      <c r="E8" s="170"/>
      <c r="F8" s="171"/>
      <c r="G8" s="171"/>
      <c r="H8" s="171"/>
      <c r="I8" s="171"/>
      <c r="J8" s="171"/>
      <c r="K8" s="171"/>
      <c r="L8" s="171"/>
      <c r="M8" s="172"/>
    </row>
    <row r="9" spans="1:17" ht="39" customHeight="1" thickBot="1" x14ac:dyDescent="0.2">
      <c r="A9" s="166"/>
      <c r="B9" s="173" t="s">
        <v>8</v>
      </c>
      <c r="C9" s="173"/>
      <c r="D9" s="173"/>
      <c r="E9" s="174"/>
      <c r="F9" s="175"/>
      <c r="G9" s="175"/>
      <c r="H9" s="175"/>
      <c r="I9" s="175"/>
      <c r="J9" s="175"/>
      <c r="K9" s="175"/>
      <c r="L9" s="175"/>
      <c r="M9" s="176"/>
    </row>
    <row r="10" spans="1:17" ht="23.25" customHeight="1" x14ac:dyDescent="0.15">
      <c r="A10" s="166"/>
      <c r="B10" s="177" t="s">
        <v>18</v>
      </c>
      <c r="C10" s="155"/>
      <c r="D10" s="120"/>
      <c r="E10" s="178"/>
      <c r="F10" s="179"/>
      <c r="G10" s="179"/>
      <c r="H10" s="124" t="s">
        <v>3</v>
      </c>
      <c r="I10" s="126" t="s">
        <v>70</v>
      </c>
      <c r="J10" s="127"/>
      <c r="K10" s="127"/>
      <c r="L10" s="127"/>
      <c r="M10" s="128"/>
    </row>
    <row r="11" spans="1:17" ht="12.75" customHeight="1" x14ac:dyDescent="0.15">
      <c r="A11" s="166"/>
      <c r="B11" s="180" t="s">
        <v>6</v>
      </c>
      <c r="C11" s="132"/>
      <c r="D11" s="181"/>
      <c r="E11" s="187"/>
      <c r="F11" s="188"/>
      <c r="G11" s="193" t="s">
        <v>7</v>
      </c>
      <c r="H11" s="125"/>
      <c r="I11" s="129"/>
      <c r="J11" s="130"/>
      <c r="K11" s="130"/>
      <c r="L11" s="130"/>
      <c r="M11" s="131"/>
    </row>
    <row r="12" spans="1:17" ht="23.25" customHeight="1" x14ac:dyDescent="0.15">
      <c r="A12" s="166"/>
      <c r="B12" s="182"/>
      <c r="C12" s="173"/>
      <c r="D12" s="183"/>
      <c r="E12" s="189"/>
      <c r="F12" s="190"/>
      <c r="G12" s="194"/>
      <c r="H12" s="70" t="s">
        <v>1</v>
      </c>
      <c r="I12" s="148"/>
      <c r="J12" s="149"/>
      <c r="K12" s="69" t="s">
        <v>71</v>
      </c>
      <c r="L12" s="150"/>
      <c r="M12" s="151"/>
    </row>
    <row r="13" spans="1:17" ht="23.25" customHeight="1" thickBot="1" x14ac:dyDescent="0.2">
      <c r="A13" s="166"/>
      <c r="B13" s="184"/>
      <c r="C13" s="185"/>
      <c r="D13" s="186"/>
      <c r="E13" s="191"/>
      <c r="F13" s="192"/>
      <c r="G13" s="195"/>
      <c r="H13" s="71" t="s">
        <v>72</v>
      </c>
      <c r="I13" s="152"/>
      <c r="J13" s="153"/>
      <c r="K13" s="153"/>
      <c r="L13" s="153"/>
      <c r="M13" s="154"/>
      <c r="O13" s="5"/>
      <c r="P13" s="5"/>
      <c r="Q13" s="5"/>
    </row>
    <row r="14" spans="1:17" ht="23.25" customHeight="1" x14ac:dyDescent="0.15">
      <c r="A14" s="166"/>
      <c r="B14" s="155" t="s">
        <v>4</v>
      </c>
      <c r="C14" s="155"/>
      <c r="D14" s="120"/>
      <c r="E14" s="156"/>
      <c r="F14" s="157"/>
      <c r="G14" s="157"/>
      <c r="H14" s="124" t="s">
        <v>3</v>
      </c>
      <c r="I14" s="126" t="s">
        <v>73</v>
      </c>
      <c r="J14" s="127"/>
      <c r="K14" s="127"/>
      <c r="L14" s="127"/>
      <c r="M14" s="128"/>
    </row>
    <row r="15" spans="1:17" ht="12.75" customHeight="1" x14ac:dyDescent="0.15">
      <c r="A15" s="166"/>
      <c r="B15" s="132" t="s">
        <v>5</v>
      </c>
      <c r="C15" s="133"/>
      <c r="D15" s="134"/>
      <c r="E15" s="139"/>
      <c r="F15" s="140"/>
      <c r="G15" s="140"/>
      <c r="H15" s="125"/>
      <c r="I15" s="129"/>
      <c r="J15" s="130"/>
      <c r="K15" s="130"/>
      <c r="L15" s="130"/>
      <c r="M15" s="131"/>
    </row>
    <row r="16" spans="1:17" ht="23.25" customHeight="1" x14ac:dyDescent="0.15">
      <c r="A16" s="166"/>
      <c r="B16" s="135"/>
      <c r="C16" s="135"/>
      <c r="D16" s="136"/>
      <c r="E16" s="142"/>
      <c r="F16" s="143"/>
      <c r="G16" s="144"/>
      <c r="H16" s="70" t="s">
        <v>1</v>
      </c>
      <c r="I16" s="148"/>
      <c r="J16" s="149"/>
      <c r="K16" s="69" t="s">
        <v>71</v>
      </c>
      <c r="L16" s="150"/>
      <c r="M16" s="151"/>
    </row>
    <row r="17" spans="1:18" ht="23.25" customHeight="1" thickBot="1" x14ac:dyDescent="0.2">
      <c r="A17" s="166"/>
      <c r="B17" s="137"/>
      <c r="C17" s="137"/>
      <c r="D17" s="138"/>
      <c r="E17" s="145"/>
      <c r="F17" s="146"/>
      <c r="G17" s="147"/>
      <c r="H17" s="71" t="s">
        <v>72</v>
      </c>
      <c r="I17" s="152"/>
      <c r="J17" s="153"/>
      <c r="K17" s="153"/>
      <c r="L17" s="153"/>
      <c r="M17" s="154"/>
    </row>
    <row r="18" spans="1:18" ht="22.5" customHeight="1" x14ac:dyDescent="0.15">
      <c r="A18" s="167"/>
      <c r="B18" s="120" t="s">
        <v>4</v>
      </c>
      <c r="C18" s="121"/>
      <c r="D18" s="121"/>
      <c r="E18" s="122"/>
      <c r="F18" s="123"/>
      <c r="G18" s="123"/>
      <c r="H18" s="124" t="s">
        <v>3</v>
      </c>
      <c r="I18" s="126" t="s">
        <v>73</v>
      </c>
      <c r="J18" s="127"/>
      <c r="K18" s="127"/>
      <c r="L18" s="127"/>
      <c r="M18" s="128"/>
    </row>
    <row r="19" spans="1:18" ht="12.75" customHeight="1" x14ac:dyDescent="0.15">
      <c r="A19" s="167"/>
      <c r="B19" s="132" t="s">
        <v>2</v>
      </c>
      <c r="C19" s="133"/>
      <c r="D19" s="134"/>
      <c r="E19" s="139"/>
      <c r="F19" s="140"/>
      <c r="G19" s="141"/>
      <c r="H19" s="125"/>
      <c r="I19" s="129"/>
      <c r="J19" s="130"/>
      <c r="K19" s="130"/>
      <c r="L19" s="130"/>
      <c r="M19" s="131"/>
    </row>
    <row r="20" spans="1:18" ht="23.25" customHeight="1" x14ac:dyDescent="0.15">
      <c r="A20" s="167"/>
      <c r="B20" s="135"/>
      <c r="C20" s="135"/>
      <c r="D20" s="136"/>
      <c r="E20" s="142"/>
      <c r="F20" s="143"/>
      <c r="G20" s="144"/>
      <c r="H20" s="70" t="s">
        <v>1</v>
      </c>
      <c r="I20" s="148"/>
      <c r="J20" s="149"/>
      <c r="K20" s="69" t="s">
        <v>71</v>
      </c>
      <c r="L20" s="150"/>
      <c r="M20" s="151"/>
    </row>
    <row r="21" spans="1:18" ht="23.25" customHeight="1" thickBot="1" x14ac:dyDescent="0.2">
      <c r="A21" s="168"/>
      <c r="B21" s="137"/>
      <c r="C21" s="137"/>
      <c r="D21" s="138"/>
      <c r="E21" s="145"/>
      <c r="F21" s="146"/>
      <c r="G21" s="147"/>
      <c r="H21" s="71" t="s">
        <v>72</v>
      </c>
      <c r="I21" s="152"/>
      <c r="J21" s="153"/>
      <c r="K21" s="153"/>
      <c r="L21" s="153"/>
      <c r="M21" s="154"/>
    </row>
    <row r="22" spans="1:18" ht="30" customHeight="1" thickBot="1" x14ac:dyDescent="0.2">
      <c r="A22" s="108" t="s">
        <v>74</v>
      </c>
      <c r="B22" s="109"/>
      <c r="C22" s="109"/>
      <c r="D22" s="117"/>
      <c r="E22" s="118"/>
      <c r="F22" s="119"/>
      <c r="G22" s="119"/>
      <c r="H22" s="119"/>
      <c r="I22" s="119"/>
      <c r="J22" s="119"/>
      <c r="K22" s="119"/>
      <c r="L22" s="119"/>
      <c r="M22" s="21" t="s">
        <v>75</v>
      </c>
      <c r="N22" s="4"/>
    </row>
    <row r="23" spans="1:18" ht="30" customHeight="1" thickBot="1" x14ac:dyDescent="0.2">
      <c r="A23" s="108" t="s">
        <v>78</v>
      </c>
      <c r="B23" s="109"/>
      <c r="C23" s="109"/>
      <c r="D23" s="110" t="s">
        <v>79</v>
      </c>
      <c r="E23" s="111"/>
      <c r="F23" s="24" t="s">
        <v>80</v>
      </c>
      <c r="G23" s="112" t="s">
        <v>81</v>
      </c>
      <c r="H23" s="109"/>
      <c r="I23" s="113" t="s">
        <v>67</v>
      </c>
      <c r="J23" s="114"/>
      <c r="K23" s="115" t="s">
        <v>82</v>
      </c>
      <c r="L23" s="116"/>
      <c r="M23" s="25" t="s">
        <v>83</v>
      </c>
    </row>
    <row r="24" spans="1:18" ht="24" customHeight="1" x14ac:dyDescent="0.15">
      <c r="A24" s="90" t="s">
        <v>68</v>
      </c>
      <c r="B24" s="91"/>
      <c r="C24" s="91"/>
      <c r="D24" s="91"/>
      <c r="E24" s="91"/>
      <c r="F24" s="91"/>
      <c r="G24" s="91"/>
      <c r="H24" s="91"/>
      <c r="I24" s="91"/>
      <c r="J24" s="91"/>
      <c r="K24" s="91"/>
      <c r="L24" s="91"/>
      <c r="M24" s="92"/>
    </row>
    <row r="25" spans="1:18" ht="30" customHeight="1" x14ac:dyDescent="0.15">
      <c r="A25" s="97"/>
      <c r="B25" s="98"/>
      <c r="C25" s="98"/>
      <c r="D25" s="98"/>
      <c r="E25" s="98"/>
      <c r="F25" s="98"/>
      <c r="G25" s="98"/>
      <c r="H25" s="98"/>
      <c r="I25" s="98"/>
      <c r="J25" s="98"/>
      <c r="K25" s="98"/>
      <c r="L25" s="98"/>
      <c r="M25" s="99"/>
    </row>
    <row r="26" spans="1:18" ht="30" customHeight="1" x14ac:dyDescent="0.15">
      <c r="A26" s="97"/>
      <c r="B26" s="98"/>
      <c r="C26" s="98"/>
      <c r="D26" s="98"/>
      <c r="E26" s="98"/>
      <c r="F26" s="98"/>
      <c r="G26" s="98"/>
      <c r="H26" s="98"/>
      <c r="I26" s="98"/>
      <c r="J26" s="98"/>
      <c r="K26" s="98"/>
      <c r="L26" s="98"/>
      <c r="M26" s="99"/>
    </row>
    <row r="27" spans="1:18" ht="30" customHeight="1" thickBot="1" x14ac:dyDescent="0.2">
      <c r="A27" s="100"/>
      <c r="B27" s="101"/>
      <c r="C27" s="101"/>
      <c r="D27" s="101"/>
      <c r="E27" s="101"/>
      <c r="F27" s="101"/>
      <c r="G27" s="101"/>
      <c r="H27" s="101"/>
      <c r="I27" s="101"/>
      <c r="J27" s="101"/>
      <c r="K27" s="101"/>
      <c r="L27" s="101"/>
      <c r="M27" s="102"/>
    </row>
    <row r="28" spans="1:18" ht="14.25" x14ac:dyDescent="0.15">
      <c r="A28" s="103" t="s">
        <v>12</v>
      </c>
      <c r="B28" s="104"/>
      <c r="C28" s="104"/>
      <c r="D28" s="104"/>
      <c r="E28" s="104"/>
      <c r="F28" s="104"/>
      <c r="G28" s="104"/>
      <c r="H28" s="104"/>
      <c r="I28" s="104"/>
      <c r="J28" s="104"/>
      <c r="K28" s="104"/>
      <c r="L28" s="104"/>
      <c r="M28" s="105"/>
    </row>
    <row r="29" spans="1:18" ht="24.75" customHeight="1" x14ac:dyDescent="0.15">
      <c r="A29" s="106" t="s">
        <v>16</v>
      </c>
      <c r="B29" s="107"/>
      <c r="C29" s="107" t="s">
        <v>0</v>
      </c>
      <c r="D29" s="107"/>
      <c r="E29" s="107"/>
      <c r="F29" s="107"/>
      <c r="G29" s="65" t="s">
        <v>14</v>
      </c>
      <c r="H29" s="66" t="s">
        <v>16</v>
      </c>
      <c r="I29" s="107" t="s">
        <v>0</v>
      </c>
      <c r="J29" s="107"/>
      <c r="K29" s="107"/>
      <c r="L29" s="67" t="s">
        <v>14</v>
      </c>
      <c r="M29" s="68" t="s">
        <v>15</v>
      </c>
    </row>
    <row r="30" spans="1:18" ht="34.5" customHeight="1" x14ac:dyDescent="0.15">
      <c r="A30" s="75">
        <v>4</v>
      </c>
      <c r="B30" s="76"/>
      <c r="C30" s="74"/>
      <c r="D30" s="74"/>
      <c r="E30" s="74"/>
      <c r="F30" s="74"/>
      <c r="G30" s="26"/>
      <c r="H30" s="17">
        <v>11</v>
      </c>
      <c r="I30" s="74"/>
      <c r="J30" s="74"/>
      <c r="K30" s="74"/>
      <c r="L30" s="27"/>
      <c r="M30" s="84" t="s">
        <v>84</v>
      </c>
      <c r="R30" s="1" t="s">
        <v>13</v>
      </c>
    </row>
    <row r="31" spans="1:18" ht="34.5" customHeight="1" x14ac:dyDescent="0.15">
      <c r="A31" s="75">
        <v>5</v>
      </c>
      <c r="B31" s="76"/>
      <c r="C31" s="74"/>
      <c r="D31" s="74"/>
      <c r="E31" s="74"/>
      <c r="F31" s="74"/>
      <c r="G31" s="26"/>
      <c r="H31" s="17">
        <v>12</v>
      </c>
      <c r="I31" s="74"/>
      <c r="J31" s="74"/>
      <c r="K31" s="74"/>
      <c r="L31" s="27"/>
      <c r="M31" s="85"/>
    </row>
    <row r="32" spans="1:18" ht="34.5" customHeight="1" thickBot="1" x14ac:dyDescent="0.2">
      <c r="A32" s="75">
        <v>6</v>
      </c>
      <c r="B32" s="76"/>
      <c r="C32" s="74"/>
      <c r="D32" s="74"/>
      <c r="E32" s="74"/>
      <c r="F32" s="74"/>
      <c r="G32" s="26"/>
      <c r="H32" s="17">
        <v>1</v>
      </c>
      <c r="I32" s="74"/>
      <c r="J32" s="74"/>
      <c r="K32" s="74"/>
      <c r="L32" s="27"/>
      <c r="M32" s="85"/>
    </row>
    <row r="33" spans="1:13" ht="34.5" customHeight="1" x14ac:dyDescent="0.15">
      <c r="A33" s="75">
        <v>7</v>
      </c>
      <c r="B33" s="76"/>
      <c r="C33" s="74"/>
      <c r="D33" s="74"/>
      <c r="E33" s="74"/>
      <c r="F33" s="74"/>
      <c r="G33" s="26"/>
      <c r="H33" s="17">
        <v>2</v>
      </c>
      <c r="I33" s="74"/>
      <c r="J33" s="74"/>
      <c r="K33" s="74"/>
      <c r="L33" s="26"/>
      <c r="M33" s="81" t="s">
        <v>110</v>
      </c>
    </row>
    <row r="34" spans="1:13" ht="34.5" customHeight="1" thickBot="1" x14ac:dyDescent="0.2">
      <c r="A34" s="75">
        <v>8</v>
      </c>
      <c r="B34" s="76"/>
      <c r="C34" s="74"/>
      <c r="D34" s="74"/>
      <c r="E34" s="74"/>
      <c r="F34" s="74"/>
      <c r="G34" s="26"/>
      <c r="H34" s="18">
        <v>3</v>
      </c>
      <c r="I34" s="96"/>
      <c r="J34" s="96"/>
      <c r="K34" s="96"/>
      <c r="L34" s="64"/>
      <c r="M34" s="82"/>
    </row>
    <row r="35" spans="1:13" ht="34.5" customHeight="1" thickTop="1" x14ac:dyDescent="0.15">
      <c r="A35" s="75">
        <v>9</v>
      </c>
      <c r="B35" s="76"/>
      <c r="C35" s="74"/>
      <c r="D35" s="74"/>
      <c r="E35" s="74"/>
      <c r="F35" s="74"/>
      <c r="G35" s="26"/>
      <c r="H35" s="77" t="s">
        <v>108</v>
      </c>
      <c r="I35" s="78"/>
      <c r="J35" s="86"/>
      <c r="K35" s="87"/>
      <c r="L35" s="28" t="s">
        <v>85</v>
      </c>
      <c r="M35" s="82"/>
    </row>
    <row r="36" spans="1:13" ht="34.5" customHeight="1" thickBot="1" x14ac:dyDescent="0.2">
      <c r="A36" s="93">
        <v>10</v>
      </c>
      <c r="B36" s="94"/>
      <c r="C36" s="95"/>
      <c r="D36" s="95"/>
      <c r="E36" s="95"/>
      <c r="F36" s="95"/>
      <c r="G36" s="29"/>
      <c r="H36" s="79" t="s">
        <v>109</v>
      </c>
      <c r="I36" s="80"/>
      <c r="J36" s="88">
        <f>SUM(G30+G31+G32+G33+G34+G35+G36+L30+L31+L32+L33+L34)</f>
        <v>0</v>
      </c>
      <c r="K36" s="89"/>
      <c r="L36" s="30" t="s">
        <v>86</v>
      </c>
      <c r="M36" s="83"/>
    </row>
    <row r="37" spans="1:13" x14ac:dyDescent="0.15">
      <c r="B37" s="2"/>
      <c r="C37" s="2"/>
      <c r="D37" s="2"/>
      <c r="E37" s="2"/>
      <c r="F37" s="2"/>
      <c r="G37" s="2"/>
      <c r="H37" s="2"/>
      <c r="I37" s="2"/>
      <c r="J37" s="2"/>
      <c r="K37" s="2"/>
      <c r="L37" s="2"/>
      <c r="M37" s="2"/>
    </row>
    <row r="38" spans="1:13" x14ac:dyDescent="0.15">
      <c r="B38" s="3"/>
      <c r="C38" s="2"/>
      <c r="D38" s="2"/>
      <c r="E38" s="2"/>
      <c r="F38" s="2"/>
      <c r="G38" s="2"/>
      <c r="H38" s="2"/>
      <c r="I38" s="2"/>
      <c r="J38" s="2"/>
      <c r="K38" s="2"/>
      <c r="L38" s="2"/>
      <c r="M38" s="2"/>
    </row>
  </sheetData>
  <mergeCells count="78">
    <mergeCell ref="K3:M3"/>
    <mergeCell ref="A4:M4"/>
    <mergeCell ref="J6:M6"/>
    <mergeCell ref="A7:M7"/>
    <mergeCell ref="A8:A21"/>
    <mergeCell ref="B8:D8"/>
    <mergeCell ref="E8:M8"/>
    <mergeCell ref="B9:D9"/>
    <mergeCell ref="E9:M9"/>
    <mergeCell ref="B10:D10"/>
    <mergeCell ref="E10:G10"/>
    <mergeCell ref="H10:H11"/>
    <mergeCell ref="I10:M11"/>
    <mergeCell ref="B11:D13"/>
    <mergeCell ref="E11:F13"/>
    <mergeCell ref="G11:G13"/>
    <mergeCell ref="I12:J12"/>
    <mergeCell ref="L12:M12"/>
    <mergeCell ref="I13:M13"/>
    <mergeCell ref="B14:D14"/>
    <mergeCell ref="E14:G14"/>
    <mergeCell ref="H14:H15"/>
    <mergeCell ref="I14:M15"/>
    <mergeCell ref="B15:D17"/>
    <mergeCell ref="E15:G17"/>
    <mergeCell ref="I16:J16"/>
    <mergeCell ref="L16:M16"/>
    <mergeCell ref="I17:M17"/>
    <mergeCell ref="A22:D22"/>
    <mergeCell ref="E22:L22"/>
    <mergeCell ref="B18:D18"/>
    <mergeCell ref="E18:G18"/>
    <mergeCell ref="H18:H19"/>
    <mergeCell ref="I18:M19"/>
    <mergeCell ref="B19:D21"/>
    <mergeCell ref="E19:G21"/>
    <mergeCell ref="I20:J20"/>
    <mergeCell ref="L20:M20"/>
    <mergeCell ref="I21:M21"/>
    <mergeCell ref="A23:C23"/>
    <mergeCell ref="D23:E23"/>
    <mergeCell ref="G23:H23"/>
    <mergeCell ref="I23:J23"/>
    <mergeCell ref="K23:L23"/>
    <mergeCell ref="A25:M25"/>
    <mergeCell ref="A27:M27"/>
    <mergeCell ref="A28:M28"/>
    <mergeCell ref="A29:B29"/>
    <mergeCell ref="C29:F29"/>
    <mergeCell ref="I29:K29"/>
    <mergeCell ref="A26:M26"/>
    <mergeCell ref="A24:E24"/>
    <mergeCell ref="F24:M24"/>
    <mergeCell ref="A35:B35"/>
    <mergeCell ref="C35:F35"/>
    <mergeCell ref="A36:B36"/>
    <mergeCell ref="C36:F36"/>
    <mergeCell ref="A33:B33"/>
    <mergeCell ref="C33:F33"/>
    <mergeCell ref="I33:K33"/>
    <mergeCell ref="A34:B34"/>
    <mergeCell ref="C34:F34"/>
    <mergeCell ref="I34:K34"/>
    <mergeCell ref="A30:B30"/>
    <mergeCell ref="C30:F30"/>
    <mergeCell ref="I30:K30"/>
    <mergeCell ref="A31:B31"/>
    <mergeCell ref="H35:I35"/>
    <mergeCell ref="H36:I36"/>
    <mergeCell ref="M33:M36"/>
    <mergeCell ref="M30:M32"/>
    <mergeCell ref="J35:K35"/>
    <mergeCell ref="J36:K36"/>
    <mergeCell ref="C31:F31"/>
    <mergeCell ref="I31:K31"/>
    <mergeCell ref="A32:B32"/>
    <mergeCell ref="C32:F32"/>
    <mergeCell ref="I32:K32"/>
  </mergeCells>
  <phoneticPr fontId="2"/>
  <printOptions horizontalCentered="1" verticalCentered="1"/>
  <pageMargins left="0.23622047244094491" right="0.15748031496062992" top="7.874015748031496E-2" bottom="0.15748031496062992" header="3.937007874015748E-2" footer="0"/>
  <pageSetup paperSize="9" scale="9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tabSelected="1" view="pageBreakPreview" zoomScale="70" zoomScaleNormal="100" zoomScaleSheetLayoutView="70" zoomScalePageLayoutView="80" workbookViewId="0">
      <selection activeCell="S7" sqref="S7"/>
    </sheetView>
  </sheetViews>
  <sheetFormatPr defaultRowHeight="13.5" x14ac:dyDescent="0.15"/>
  <cols>
    <col min="1" max="2" width="4.5" style="19" customWidth="1"/>
    <col min="3" max="3" width="3" style="19" customWidth="1"/>
    <col min="4" max="4" width="23.75" style="19" customWidth="1"/>
    <col min="5" max="5" width="13.625" style="19" customWidth="1"/>
    <col min="6" max="6" width="11.625" style="19" customWidth="1"/>
    <col min="7" max="7" width="23.375" style="19" customWidth="1"/>
    <col min="8" max="8" width="11.875" style="19" customWidth="1"/>
    <col min="9" max="9" width="3.125" style="19" customWidth="1"/>
    <col min="10" max="13" width="9" style="19"/>
    <col min="14" max="14" width="5.875" style="19" customWidth="1"/>
    <col min="15" max="256" width="9" style="19"/>
    <col min="257" max="258" width="4.5" style="19" customWidth="1"/>
    <col min="259" max="259" width="3" style="19" customWidth="1"/>
    <col min="260" max="260" width="23.75" style="19" customWidth="1"/>
    <col min="261" max="262" width="13.625" style="19" customWidth="1"/>
    <col min="263" max="263" width="22.25" style="19" customWidth="1"/>
    <col min="264" max="264" width="11.875" style="19" customWidth="1"/>
    <col min="265" max="265" width="3.125" style="19" customWidth="1"/>
    <col min="266" max="269" width="9" style="19"/>
    <col min="270" max="270" width="5.875" style="19" customWidth="1"/>
    <col min="271" max="512" width="9" style="19"/>
    <col min="513" max="514" width="4.5" style="19" customWidth="1"/>
    <col min="515" max="515" width="3" style="19" customWidth="1"/>
    <col min="516" max="516" width="23.75" style="19" customWidth="1"/>
    <col min="517" max="518" width="13.625" style="19" customWidth="1"/>
    <col min="519" max="519" width="22.25" style="19" customWidth="1"/>
    <col min="520" max="520" width="11.875" style="19" customWidth="1"/>
    <col min="521" max="521" width="3.125" style="19" customWidth="1"/>
    <col min="522" max="525" width="9" style="19"/>
    <col min="526" max="526" width="5.875" style="19" customWidth="1"/>
    <col min="527" max="768" width="9" style="19"/>
    <col min="769" max="770" width="4.5" style="19" customWidth="1"/>
    <col min="771" max="771" width="3" style="19" customWidth="1"/>
    <col min="772" max="772" width="23.75" style="19" customWidth="1"/>
    <col min="773" max="774" width="13.625" style="19" customWidth="1"/>
    <col min="775" max="775" width="22.25" style="19" customWidth="1"/>
    <col min="776" max="776" width="11.875" style="19" customWidth="1"/>
    <col min="777" max="777" width="3.125" style="19" customWidth="1"/>
    <col min="778" max="781" width="9" style="19"/>
    <col min="782" max="782" width="5.875" style="19" customWidth="1"/>
    <col min="783" max="1024" width="9" style="19"/>
    <col min="1025" max="1026" width="4.5" style="19" customWidth="1"/>
    <col min="1027" max="1027" width="3" style="19" customWidth="1"/>
    <col min="1028" max="1028" width="23.75" style="19" customWidth="1"/>
    <col min="1029" max="1030" width="13.625" style="19" customWidth="1"/>
    <col min="1031" max="1031" width="22.25" style="19" customWidth="1"/>
    <col min="1032" max="1032" width="11.875" style="19" customWidth="1"/>
    <col min="1033" max="1033" width="3.125" style="19" customWidth="1"/>
    <col min="1034" max="1037" width="9" style="19"/>
    <col min="1038" max="1038" width="5.875" style="19" customWidth="1"/>
    <col min="1039" max="1280" width="9" style="19"/>
    <col min="1281" max="1282" width="4.5" style="19" customWidth="1"/>
    <col min="1283" max="1283" width="3" style="19" customWidth="1"/>
    <col min="1284" max="1284" width="23.75" style="19" customWidth="1"/>
    <col min="1285" max="1286" width="13.625" style="19" customWidth="1"/>
    <col min="1287" max="1287" width="22.25" style="19" customWidth="1"/>
    <col min="1288" max="1288" width="11.875" style="19" customWidth="1"/>
    <col min="1289" max="1289" width="3.125" style="19" customWidth="1"/>
    <col min="1290" max="1293" width="9" style="19"/>
    <col min="1294" max="1294" width="5.875" style="19" customWidth="1"/>
    <col min="1295" max="1536" width="9" style="19"/>
    <col min="1537" max="1538" width="4.5" style="19" customWidth="1"/>
    <col min="1539" max="1539" width="3" style="19" customWidth="1"/>
    <col min="1540" max="1540" width="23.75" style="19" customWidth="1"/>
    <col min="1541" max="1542" width="13.625" style="19" customWidth="1"/>
    <col min="1543" max="1543" width="22.25" style="19" customWidth="1"/>
    <col min="1544" max="1544" width="11.875" style="19" customWidth="1"/>
    <col min="1545" max="1545" width="3.125" style="19" customWidth="1"/>
    <col min="1546" max="1549" width="9" style="19"/>
    <col min="1550" max="1550" width="5.875" style="19" customWidth="1"/>
    <col min="1551" max="1792" width="9" style="19"/>
    <col min="1793" max="1794" width="4.5" style="19" customWidth="1"/>
    <col min="1795" max="1795" width="3" style="19" customWidth="1"/>
    <col min="1796" max="1796" width="23.75" style="19" customWidth="1"/>
    <col min="1797" max="1798" width="13.625" style="19" customWidth="1"/>
    <col min="1799" max="1799" width="22.25" style="19" customWidth="1"/>
    <col min="1800" max="1800" width="11.875" style="19" customWidth="1"/>
    <col min="1801" max="1801" width="3.125" style="19" customWidth="1"/>
    <col min="1802" max="1805" width="9" style="19"/>
    <col min="1806" max="1806" width="5.875" style="19" customWidth="1"/>
    <col min="1807" max="2048" width="9" style="19"/>
    <col min="2049" max="2050" width="4.5" style="19" customWidth="1"/>
    <col min="2051" max="2051" width="3" style="19" customWidth="1"/>
    <col min="2052" max="2052" width="23.75" style="19" customWidth="1"/>
    <col min="2053" max="2054" width="13.625" style="19" customWidth="1"/>
    <col min="2055" max="2055" width="22.25" style="19" customWidth="1"/>
    <col min="2056" max="2056" width="11.875" style="19" customWidth="1"/>
    <col min="2057" max="2057" width="3.125" style="19" customWidth="1"/>
    <col min="2058" max="2061" width="9" style="19"/>
    <col min="2062" max="2062" width="5.875" style="19" customWidth="1"/>
    <col min="2063" max="2304" width="9" style="19"/>
    <col min="2305" max="2306" width="4.5" style="19" customWidth="1"/>
    <col min="2307" max="2307" width="3" style="19" customWidth="1"/>
    <col min="2308" max="2308" width="23.75" style="19" customWidth="1"/>
    <col min="2309" max="2310" width="13.625" style="19" customWidth="1"/>
    <col min="2311" max="2311" width="22.25" style="19" customWidth="1"/>
    <col min="2312" max="2312" width="11.875" style="19" customWidth="1"/>
    <col min="2313" max="2313" width="3.125" style="19" customWidth="1"/>
    <col min="2314" max="2317" width="9" style="19"/>
    <col min="2318" max="2318" width="5.875" style="19" customWidth="1"/>
    <col min="2319" max="2560" width="9" style="19"/>
    <col min="2561" max="2562" width="4.5" style="19" customWidth="1"/>
    <col min="2563" max="2563" width="3" style="19" customWidth="1"/>
    <col min="2564" max="2564" width="23.75" style="19" customWidth="1"/>
    <col min="2565" max="2566" width="13.625" style="19" customWidth="1"/>
    <col min="2567" max="2567" width="22.25" style="19" customWidth="1"/>
    <col min="2568" max="2568" width="11.875" style="19" customWidth="1"/>
    <col min="2569" max="2569" width="3.125" style="19" customWidth="1"/>
    <col min="2570" max="2573" width="9" style="19"/>
    <col min="2574" max="2574" width="5.875" style="19" customWidth="1"/>
    <col min="2575" max="2816" width="9" style="19"/>
    <col min="2817" max="2818" width="4.5" style="19" customWidth="1"/>
    <col min="2819" max="2819" width="3" style="19" customWidth="1"/>
    <col min="2820" max="2820" width="23.75" style="19" customWidth="1"/>
    <col min="2821" max="2822" width="13.625" style="19" customWidth="1"/>
    <col min="2823" max="2823" width="22.25" style="19" customWidth="1"/>
    <col min="2824" max="2824" width="11.875" style="19" customWidth="1"/>
    <col min="2825" max="2825" width="3.125" style="19" customWidth="1"/>
    <col min="2826" max="2829" width="9" style="19"/>
    <col min="2830" max="2830" width="5.875" style="19" customWidth="1"/>
    <col min="2831" max="3072" width="9" style="19"/>
    <col min="3073" max="3074" width="4.5" style="19" customWidth="1"/>
    <col min="3075" max="3075" width="3" style="19" customWidth="1"/>
    <col min="3076" max="3076" width="23.75" style="19" customWidth="1"/>
    <col min="3077" max="3078" width="13.625" style="19" customWidth="1"/>
    <col min="3079" max="3079" width="22.25" style="19" customWidth="1"/>
    <col min="3080" max="3080" width="11.875" style="19" customWidth="1"/>
    <col min="3081" max="3081" width="3.125" style="19" customWidth="1"/>
    <col min="3082" max="3085" width="9" style="19"/>
    <col min="3086" max="3086" width="5.875" style="19" customWidth="1"/>
    <col min="3087" max="3328" width="9" style="19"/>
    <col min="3329" max="3330" width="4.5" style="19" customWidth="1"/>
    <col min="3331" max="3331" width="3" style="19" customWidth="1"/>
    <col min="3332" max="3332" width="23.75" style="19" customWidth="1"/>
    <col min="3333" max="3334" width="13.625" style="19" customWidth="1"/>
    <col min="3335" max="3335" width="22.25" style="19" customWidth="1"/>
    <col min="3336" max="3336" width="11.875" style="19" customWidth="1"/>
    <col min="3337" max="3337" width="3.125" style="19" customWidth="1"/>
    <col min="3338" max="3341" width="9" style="19"/>
    <col min="3342" max="3342" width="5.875" style="19" customWidth="1"/>
    <col min="3343" max="3584" width="9" style="19"/>
    <col min="3585" max="3586" width="4.5" style="19" customWidth="1"/>
    <col min="3587" max="3587" width="3" style="19" customWidth="1"/>
    <col min="3588" max="3588" width="23.75" style="19" customWidth="1"/>
    <col min="3589" max="3590" width="13.625" style="19" customWidth="1"/>
    <col min="3591" max="3591" width="22.25" style="19" customWidth="1"/>
    <col min="3592" max="3592" width="11.875" style="19" customWidth="1"/>
    <col min="3593" max="3593" width="3.125" style="19" customWidth="1"/>
    <col min="3594" max="3597" width="9" style="19"/>
    <col min="3598" max="3598" width="5.875" style="19" customWidth="1"/>
    <col min="3599" max="3840" width="9" style="19"/>
    <col min="3841" max="3842" width="4.5" style="19" customWidth="1"/>
    <col min="3843" max="3843" width="3" style="19" customWidth="1"/>
    <col min="3844" max="3844" width="23.75" style="19" customWidth="1"/>
    <col min="3845" max="3846" width="13.625" style="19" customWidth="1"/>
    <col min="3847" max="3847" width="22.25" style="19" customWidth="1"/>
    <col min="3848" max="3848" width="11.875" style="19" customWidth="1"/>
    <col min="3849" max="3849" width="3.125" style="19" customWidth="1"/>
    <col min="3850" max="3853" width="9" style="19"/>
    <col min="3854" max="3854" width="5.875" style="19" customWidth="1"/>
    <col min="3855" max="4096" width="9" style="19"/>
    <col min="4097" max="4098" width="4.5" style="19" customWidth="1"/>
    <col min="4099" max="4099" width="3" style="19" customWidth="1"/>
    <col min="4100" max="4100" width="23.75" style="19" customWidth="1"/>
    <col min="4101" max="4102" width="13.625" style="19" customWidth="1"/>
    <col min="4103" max="4103" width="22.25" style="19" customWidth="1"/>
    <col min="4104" max="4104" width="11.875" style="19" customWidth="1"/>
    <col min="4105" max="4105" width="3.125" style="19" customWidth="1"/>
    <col min="4106" max="4109" width="9" style="19"/>
    <col min="4110" max="4110" width="5.875" style="19" customWidth="1"/>
    <col min="4111" max="4352" width="9" style="19"/>
    <col min="4353" max="4354" width="4.5" style="19" customWidth="1"/>
    <col min="4355" max="4355" width="3" style="19" customWidth="1"/>
    <col min="4356" max="4356" width="23.75" style="19" customWidth="1"/>
    <col min="4357" max="4358" width="13.625" style="19" customWidth="1"/>
    <col min="4359" max="4359" width="22.25" style="19" customWidth="1"/>
    <col min="4360" max="4360" width="11.875" style="19" customWidth="1"/>
    <col min="4361" max="4361" width="3.125" style="19" customWidth="1"/>
    <col min="4362" max="4365" width="9" style="19"/>
    <col min="4366" max="4366" width="5.875" style="19" customWidth="1"/>
    <col min="4367" max="4608" width="9" style="19"/>
    <col min="4609" max="4610" width="4.5" style="19" customWidth="1"/>
    <col min="4611" max="4611" width="3" style="19" customWidth="1"/>
    <col min="4612" max="4612" width="23.75" style="19" customWidth="1"/>
    <col min="4613" max="4614" width="13.625" style="19" customWidth="1"/>
    <col min="4615" max="4615" width="22.25" style="19" customWidth="1"/>
    <col min="4616" max="4616" width="11.875" style="19" customWidth="1"/>
    <col min="4617" max="4617" width="3.125" style="19" customWidth="1"/>
    <col min="4618" max="4621" width="9" style="19"/>
    <col min="4622" max="4622" width="5.875" style="19" customWidth="1"/>
    <col min="4623" max="4864" width="9" style="19"/>
    <col min="4865" max="4866" width="4.5" style="19" customWidth="1"/>
    <col min="4867" max="4867" width="3" style="19" customWidth="1"/>
    <col min="4868" max="4868" width="23.75" style="19" customWidth="1"/>
    <col min="4869" max="4870" width="13.625" style="19" customWidth="1"/>
    <col min="4871" max="4871" width="22.25" style="19" customWidth="1"/>
    <col min="4872" max="4872" width="11.875" style="19" customWidth="1"/>
    <col min="4873" max="4873" width="3.125" style="19" customWidth="1"/>
    <col min="4874" max="4877" width="9" style="19"/>
    <col min="4878" max="4878" width="5.875" style="19" customWidth="1"/>
    <col min="4879" max="5120" width="9" style="19"/>
    <col min="5121" max="5122" width="4.5" style="19" customWidth="1"/>
    <col min="5123" max="5123" width="3" style="19" customWidth="1"/>
    <col min="5124" max="5124" width="23.75" style="19" customWidth="1"/>
    <col min="5125" max="5126" width="13.625" style="19" customWidth="1"/>
    <col min="5127" max="5127" width="22.25" style="19" customWidth="1"/>
    <col min="5128" max="5128" width="11.875" style="19" customWidth="1"/>
    <col min="5129" max="5129" width="3.125" style="19" customWidth="1"/>
    <col min="5130" max="5133" width="9" style="19"/>
    <col min="5134" max="5134" width="5.875" style="19" customWidth="1"/>
    <col min="5135" max="5376" width="9" style="19"/>
    <col min="5377" max="5378" width="4.5" style="19" customWidth="1"/>
    <col min="5379" max="5379" width="3" style="19" customWidth="1"/>
    <col min="5380" max="5380" width="23.75" style="19" customWidth="1"/>
    <col min="5381" max="5382" width="13.625" style="19" customWidth="1"/>
    <col min="5383" max="5383" width="22.25" style="19" customWidth="1"/>
    <col min="5384" max="5384" width="11.875" style="19" customWidth="1"/>
    <col min="5385" max="5385" width="3.125" style="19" customWidth="1"/>
    <col min="5386" max="5389" width="9" style="19"/>
    <col min="5390" max="5390" width="5.875" style="19" customWidth="1"/>
    <col min="5391" max="5632" width="9" style="19"/>
    <col min="5633" max="5634" width="4.5" style="19" customWidth="1"/>
    <col min="5635" max="5635" width="3" style="19" customWidth="1"/>
    <col min="5636" max="5636" width="23.75" style="19" customWidth="1"/>
    <col min="5637" max="5638" width="13.625" style="19" customWidth="1"/>
    <col min="5639" max="5639" width="22.25" style="19" customWidth="1"/>
    <col min="5640" max="5640" width="11.875" style="19" customWidth="1"/>
    <col min="5641" max="5641" width="3.125" style="19" customWidth="1"/>
    <col min="5642" max="5645" width="9" style="19"/>
    <col min="5646" max="5646" width="5.875" style="19" customWidth="1"/>
    <col min="5647" max="5888" width="9" style="19"/>
    <col min="5889" max="5890" width="4.5" style="19" customWidth="1"/>
    <col min="5891" max="5891" width="3" style="19" customWidth="1"/>
    <col min="5892" max="5892" width="23.75" style="19" customWidth="1"/>
    <col min="5893" max="5894" width="13.625" style="19" customWidth="1"/>
    <col min="5895" max="5895" width="22.25" style="19" customWidth="1"/>
    <col min="5896" max="5896" width="11.875" style="19" customWidth="1"/>
    <col min="5897" max="5897" width="3.125" style="19" customWidth="1"/>
    <col min="5898" max="5901" width="9" style="19"/>
    <col min="5902" max="5902" width="5.875" style="19" customWidth="1"/>
    <col min="5903" max="6144" width="9" style="19"/>
    <col min="6145" max="6146" width="4.5" style="19" customWidth="1"/>
    <col min="6147" max="6147" width="3" style="19" customWidth="1"/>
    <col min="6148" max="6148" width="23.75" style="19" customWidth="1"/>
    <col min="6149" max="6150" width="13.625" style="19" customWidth="1"/>
    <col min="6151" max="6151" width="22.25" style="19" customWidth="1"/>
    <col min="6152" max="6152" width="11.875" style="19" customWidth="1"/>
    <col min="6153" max="6153" width="3.125" style="19" customWidth="1"/>
    <col min="6154" max="6157" width="9" style="19"/>
    <col min="6158" max="6158" width="5.875" style="19" customWidth="1"/>
    <col min="6159" max="6400" width="9" style="19"/>
    <col min="6401" max="6402" width="4.5" style="19" customWidth="1"/>
    <col min="6403" max="6403" width="3" style="19" customWidth="1"/>
    <col min="6404" max="6404" width="23.75" style="19" customWidth="1"/>
    <col min="6405" max="6406" width="13.625" style="19" customWidth="1"/>
    <col min="6407" max="6407" width="22.25" style="19" customWidth="1"/>
    <col min="6408" max="6408" width="11.875" style="19" customWidth="1"/>
    <col min="6409" max="6409" width="3.125" style="19" customWidth="1"/>
    <col min="6410" max="6413" width="9" style="19"/>
    <col min="6414" max="6414" width="5.875" style="19" customWidth="1"/>
    <col min="6415" max="6656" width="9" style="19"/>
    <col min="6657" max="6658" width="4.5" style="19" customWidth="1"/>
    <col min="6659" max="6659" width="3" style="19" customWidth="1"/>
    <col min="6660" max="6660" width="23.75" style="19" customWidth="1"/>
    <col min="6661" max="6662" width="13.625" style="19" customWidth="1"/>
    <col min="6663" max="6663" width="22.25" style="19" customWidth="1"/>
    <col min="6664" max="6664" width="11.875" style="19" customWidth="1"/>
    <col min="6665" max="6665" width="3.125" style="19" customWidth="1"/>
    <col min="6666" max="6669" width="9" style="19"/>
    <col min="6670" max="6670" width="5.875" style="19" customWidth="1"/>
    <col min="6671" max="6912" width="9" style="19"/>
    <col min="6913" max="6914" width="4.5" style="19" customWidth="1"/>
    <col min="6915" max="6915" width="3" style="19" customWidth="1"/>
    <col min="6916" max="6916" width="23.75" style="19" customWidth="1"/>
    <col min="6917" max="6918" width="13.625" style="19" customWidth="1"/>
    <col min="6919" max="6919" width="22.25" style="19" customWidth="1"/>
    <col min="6920" max="6920" width="11.875" style="19" customWidth="1"/>
    <col min="6921" max="6921" width="3.125" style="19" customWidth="1"/>
    <col min="6922" max="6925" width="9" style="19"/>
    <col min="6926" max="6926" width="5.875" style="19" customWidth="1"/>
    <col min="6927" max="7168" width="9" style="19"/>
    <col min="7169" max="7170" width="4.5" style="19" customWidth="1"/>
    <col min="7171" max="7171" width="3" style="19" customWidth="1"/>
    <col min="7172" max="7172" width="23.75" style="19" customWidth="1"/>
    <col min="7173" max="7174" width="13.625" style="19" customWidth="1"/>
    <col min="7175" max="7175" width="22.25" style="19" customWidth="1"/>
    <col min="7176" max="7176" width="11.875" style="19" customWidth="1"/>
    <col min="7177" max="7177" width="3.125" style="19" customWidth="1"/>
    <col min="7178" max="7181" width="9" style="19"/>
    <col min="7182" max="7182" width="5.875" style="19" customWidth="1"/>
    <col min="7183" max="7424" width="9" style="19"/>
    <col min="7425" max="7426" width="4.5" style="19" customWidth="1"/>
    <col min="7427" max="7427" width="3" style="19" customWidth="1"/>
    <col min="7428" max="7428" width="23.75" style="19" customWidth="1"/>
    <col min="7429" max="7430" width="13.625" style="19" customWidth="1"/>
    <col min="7431" max="7431" width="22.25" style="19" customWidth="1"/>
    <col min="7432" max="7432" width="11.875" style="19" customWidth="1"/>
    <col min="7433" max="7433" width="3.125" style="19" customWidth="1"/>
    <col min="7434" max="7437" width="9" style="19"/>
    <col min="7438" max="7438" width="5.875" style="19" customWidth="1"/>
    <col min="7439" max="7680" width="9" style="19"/>
    <col min="7681" max="7682" width="4.5" style="19" customWidth="1"/>
    <col min="7683" max="7683" width="3" style="19" customWidth="1"/>
    <col min="7684" max="7684" width="23.75" style="19" customWidth="1"/>
    <col min="7685" max="7686" width="13.625" style="19" customWidth="1"/>
    <col min="7687" max="7687" width="22.25" style="19" customWidth="1"/>
    <col min="7688" max="7688" width="11.875" style="19" customWidth="1"/>
    <col min="7689" max="7689" width="3.125" style="19" customWidth="1"/>
    <col min="7690" max="7693" width="9" style="19"/>
    <col min="7694" max="7694" width="5.875" style="19" customWidth="1"/>
    <col min="7695" max="7936" width="9" style="19"/>
    <col min="7937" max="7938" width="4.5" style="19" customWidth="1"/>
    <col min="7939" max="7939" width="3" style="19" customWidth="1"/>
    <col min="7940" max="7940" width="23.75" style="19" customWidth="1"/>
    <col min="7941" max="7942" width="13.625" style="19" customWidth="1"/>
    <col min="7943" max="7943" width="22.25" style="19" customWidth="1"/>
    <col min="7944" max="7944" width="11.875" style="19" customWidth="1"/>
    <col min="7945" max="7945" width="3.125" style="19" customWidth="1"/>
    <col min="7946" max="7949" width="9" style="19"/>
    <col min="7950" max="7950" width="5.875" style="19" customWidth="1"/>
    <col min="7951" max="8192" width="9" style="19"/>
    <col min="8193" max="8194" width="4.5" style="19" customWidth="1"/>
    <col min="8195" max="8195" width="3" style="19" customWidth="1"/>
    <col min="8196" max="8196" width="23.75" style="19" customWidth="1"/>
    <col min="8197" max="8198" width="13.625" style="19" customWidth="1"/>
    <col min="8199" max="8199" width="22.25" style="19" customWidth="1"/>
    <col min="8200" max="8200" width="11.875" style="19" customWidth="1"/>
    <col min="8201" max="8201" width="3.125" style="19" customWidth="1"/>
    <col min="8202" max="8205" width="9" style="19"/>
    <col min="8206" max="8206" width="5.875" style="19" customWidth="1"/>
    <col min="8207" max="8448" width="9" style="19"/>
    <col min="8449" max="8450" width="4.5" style="19" customWidth="1"/>
    <col min="8451" max="8451" width="3" style="19" customWidth="1"/>
    <col min="8452" max="8452" width="23.75" style="19" customWidth="1"/>
    <col min="8453" max="8454" width="13.625" style="19" customWidth="1"/>
    <col min="8455" max="8455" width="22.25" style="19" customWidth="1"/>
    <col min="8456" max="8456" width="11.875" style="19" customWidth="1"/>
    <col min="8457" max="8457" width="3.125" style="19" customWidth="1"/>
    <col min="8458" max="8461" width="9" style="19"/>
    <col min="8462" max="8462" width="5.875" style="19" customWidth="1"/>
    <col min="8463" max="8704" width="9" style="19"/>
    <col min="8705" max="8706" width="4.5" style="19" customWidth="1"/>
    <col min="8707" max="8707" width="3" style="19" customWidth="1"/>
    <col min="8708" max="8708" width="23.75" style="19" customWidth="1"/>
    <col min="8709" max="8710" width="13.625" style="19" customWidth="1"/>
    <col min="8711" max="8711" width="22.25" style="19" customWidth="1"/>
    <col min="8712" max="8712" width="11.875" style="19" customWidth="1"/>
    <col min="8713" max="8713" width="3.125" style="19" customWidth="1"/>
    <col min="8714" max="8717" width="9" style="19"/>
    <col min="8718" max="8718" width="5.875" style="19" customWidth="1"/>
    <col min="8719" max="8960" width="9" style="19"/>
    <col min="8961" max="8962" width="4.5" style="19" customWidth="1"/>
    <col min="8963" max="8963" width="3" style="19" customWidth="1"/>
    <col min="8964" max="8964" width="23.75" style="19" customWidth="1"/>
    <col min="8965" max="8966" width="13.625" style="19" customWidth="1"/>
    <col min="8967" max="8967" width="22.25" style="19" customWidth="1"/>
    <col min="8968" max="8968" width="11.875" style="19" customWidth="1"/>
    <col min="8969" max="8969" width="3.125" style="19" customWidth="1"/>
    <col min="8970" max="8973" width="9" style="19"/>
    <col min="8974" max="8974" width="5.875" style="19" customWidth="1"/>
    <col min="8975" max="9216" width="9" style="19"/>
    <col min="9217" max="9218" width="4.5" style="19" customWidth="1"/>
    <col min="9219" max="9219" width="3" style="19" customWidth="1"/>
    <col min="9220" max="9220" width="23.75" style="19" customWidth="1"/>
    <col min="9221" max="9222" width="13.625" style="19" customWidth="1"/>
    <col min="9223" max="9223" width="22.25" style="19" customWidth="1"/>
    <col min="9224" max="9224" width="11.875" style="19" customWidth="1"/>
    <col min="9225" max="9225" width="3.125" style="19" customWidth="1"/>
    <col min="9226" max="9229" width="9" style="19"/>
    <col min="9230" max="9230" width="5.875" style="19" customWidth="1"/>
    <col min="9231" max="9472" width="9" style="19"/>
    <col min="9473" max="9474" width="4.5" style="19" customWidth="1"/>
    <col min="9475" max="9475" width="3" style="19" customWidth="1"/>
    <col min="9476" max="9476" width="23.75" style="19" customWidth="1"/>
    <col min="9477" max="9478" width="13.625" style="19" customWidth="1"/>
    <col min="9479" max="9479" width="22.25" style="19" customWidth="1"/>
    <col min="9480" max="9480" width="11.875" style="19" customWidth="1"/>
    <col min="9481" max="9481" width="3.125" style="19" customWidth="1"/>
    <col min="9482" max="9485" width="9" style="19"/>
    <col min="9486" max="9486" width="5.875" style="19" customWidth="1"/>
    <col min="9487" max="9728" width="9" style="19"/>
    <col min="9729" max="9730" width="4.5" style="19" customWidth="1"/>
    <col min="9731" max="9731" width="3" style="19" customWidth="1"/>
    <col min="9732" max="9732" width="23.75" style="19" customWidth="1"/>
    <col min="9733" max="9734" width="13.625" style="19" customWidth="1"/>
    <col min="9735" max="9735" width="22.25" style="19" customWidth="1"/>
    <col min="9736" max="9736" width="11.875" style="19" customWidth="1"/>
    <col min="9737" max="9737" width="3.125" style="19" customWidth="1"/>
    <col min="9738" max="9741" width="9" style="19"/>
    <col min="9742" max="9742" width="5.875" style="19" customWidth="1"/>
    <col min="9743" max="9984" width="9" style="19"/>
    <col min="9985" max="9986" width="4.5" style="19" customWidth="1"/>
    <col min="9987" max="9987" width="3" style="19" customWidth="1"/>
    <col min="9988" max="9988" width="23.75" style="19" customWidth="1"/>
    <col min="9989" max="9990" width="13.625" style="19" customWidth="1"/>
    <col min="9991" max="9991" width="22.25" style="19" customWidth="1"/>
    <col min="9992" max="9992" width="11.875" style="19" customWidth="1"/>
    <col min="9993" max="9993" width="3.125" style="19" customWidth="1"/>
    <col min="9994" max="9997" width="9" style="19"/>
    <col min="9998" max="9998" width="5.875" style="19" customWidth="1"/>
    <col min="9999" max="10240" width="9" style="19"/>
    <col min="10241" max="10242" width="4.5" style="19" customWidth="1"/>
    <col min="10243" max="10243" width="3" style="19" customWidth="1"/>
    <col min="10244" max="10244" width="23.75" style="19" customWidth="1"/>
    <col min="10245" max="10246" width="13.625" style="19" customWidth="1"/>
    <col min="10247" max="10247" width="22.25" style="19" customWidth="1"/>
    <col min="10248" max="10248" width="11.875" style="19" customWidth="1"/>
    <col min="10249" max="10249" width="3.125" style="19" customWidth="1"/>
    <col min="10250" max="10253" width="9" style="19"/>
    <col min="10254" max="10254" width="5.875" style="19" customWidth="1"/>
    <col min="10255" max="10496" width="9" style="19"/>
    <col min="10497" max="10498" width="4.5" style="19" customWidth="1"/>
    <col min="10499" max="10499" width="3" style="19" customWidth="1"/>
    <col min="10500" max="10500" width="23.75" style="19" customWidth="1"/>
    <col min="10501" max="10502" width="13.625" style="19" customWidth="1"/>
    <col min="10503" max="10503" width="22.25" style="19" customWidth="1"/>
    <col min="10504" max="10504" width="11.875" style="19" customWidth="1"/>
    <col min="10505" max="10505" width="3.125" style="19" customWidth="1"/>
    <col min="10506" max="10509" width="9" style="19"/>
    <col min="10510" max="10510" width="5.875" style="19" customWidth="1"/>
    <col min="10511" max="10752" width="9" style="19"/>
    <col min="10753" max="10754" width="4.5" style="19" customWidth="1"/>
    <col min="10755" max="10755" width="3" style="19" customWidth="1"/>
    <col min="10756" max="10756" width="23.75" style="19" customWidth="1"/>
    <col min="10757" max="10758" width="13.625" style="19" customWidth="1"/>
    <col min="10759" max="10759" width="22.25" style="19" customWidth="1"/>
    <col min="10760" max="10760" width="11.875" style="19" customWidth="1"/>
    <col min="10761" max="10761" width="3.125" style="19" customWidth="1"/>
    <col min="10762" max="10765" width="9" style="19"/>
    <col min="10766" max="10766" width="5.875" style="19" customWidth="1"/>
    <col min="10767" max="11008" width="9" style="19"/>
    <col min="11009" max="11010" width="4.5" style="19" customWidth="1"/>
    <col min="11011" max="11011" width="3" style="19" customWidth="1"/>
    <col min="11012" max="11012" width="23.75" style="19" customWidth="1"/>
    <col min="11013" max="11014" width="13.625" style="19" customWidth="1"/>
    <col min="11015" max="11015" width="22.25" style="19" customWidth="1"/>
    <col min="11016" max="11016" width="11.875" style="19" customWidth="1"/>
    <col min="11017" max="11017" width="3.125" style="19" customWidth="1"/>
    <col min="11018" max="11021" width="9" style="19"/>
    <col min="11022" max="11022" width="5.875" style="19" customWidth="1"/>
    <col min="11023" max="11264" width="9" style="19"/>
    <col min="11265" max="11266" width="4.5" style="19" customWidth="1"/>
    <col min="11267" max="11267" width="3" style="19" customWidth="1"/>
    <col min="11268" max="11268" width="23.75" style="19" customWidth="1"/>
    <col min="11269" max="11270" width="13.625" style="19" customWidth="1"/>
    <col min="11271" max="11271" width="22.25" style="19" customWidth="1"/>
    <col min="11272" max="11272" width="11.875" style="19" customWidth="1"/>
    <col min="11273" max="11273" width="3.125" style="19" customWidth="1"/>
    <col min="11274" max="11277" width="9" style="19"/>
    <col min="11278" max="11278" width="5.875" style="19" customWidth="1"/>
    <col min="11279" max="11520" width="9" style="19"/>
    <col min="11521" max="11522" width="4.5" style="19" customWidth="1"/>
    <col min="11523" max="11523" width="3" style="19" customWidth="1"/>
    <col min="11524" max="11524" width="23.75" style="19" customWidth="1"/>
    <col min="11525" max="11526" width="13.625" style="19" customWidth="1"/>
    <col min="11527" max="11527" width="22.25" style="19" customWidth="1"/>
    <col min="11528" max="11528" width="11.875" style="19" customWidth="1"/>
    <col min="11529" max="11529" width="3.125" style="19" customWidth="1"/>
    <col min="11530" max="11533" width="9" style="19"/>
    <col min="11534" max="11534" width="5.875" style="19" customWidth="1"/>
    <col min="11535" max="11776" width="9" style="19"/>
    <col min="11777" max="11778" width="4.5" style="19" customWidth="1"/>
    <col min="11779" max="11779" width="3" style="19" customWidth="1"/>
    <col min="11780" max="11780" width="23.75" style="19" customWidth="1"/>
    <col min="11781" max="11782" width="13.625" style="19" customWidth="1"/>
    <col min="11783" max="11783" width="22.25" style="19" customWidth="1"/>
    <col min="11784" max="11784" width="11.875" style="19" customWidth="1"/>
    <col min="11785" max="11785" width="3.125" style="19" customWidth="1"/>
    <col min="11786" max="11789" width="9" style="19"/>
    <col min="11790" max="11790" width="5.875" style="19" customWidth="1"/>
    <col min="11791" max="12032" width="9" style="19"/>
    <col min="12033" max="12034" width="4.5" style="19" customWidth="1"/>
    <col min="12035" max="12035" width="3" style="19" customWidth="1"/>
    <col min="12036" max="12036" width="23.75" style="19" customWidth="1"/>
    <col min="12037" max="12038" width="13.625" style="19" customWidth="1"/>
    <col min="12039" max="12039" width="22.25" style="19" customWidth="1"/>
    <col min="12040" max="12040" width="11.875" style="19" customWidth="1"/>
    <col min="12041" max="12041" width="3.125" style="19" customWidth="1"/>
    <col min="12042" max="12045" width="9" style="19"/>
    <col min="12046" max="12046" width="5.875" style="19" customWidth="1"/>
    <col min="12047" max="12288" width="9" style="19"/>
    <col min="12289" max="12290" width="4.5" style="19" customWidth="1"/>
    <col min="12291" max="12291" width="3" style="19" customWidth="1"/>
    <col min="12292" max="12292" width="23.75" style="19" customWidth="1"/>
    <col min="12293" max="12294" width="13.625" style="19" customWidth="1"/>
    <col min="12295" max="12295" width="22.25" style="19" customWidth="1"/>
    <col min="12296" max="12296" width="11.875" style="19" customWidth="1"/>
    <col min="12297" max="12297" width="3.125" style="19" customWidth="1"/>
    <col min="12298" max="12301" width="9" style="19"/>
    <col min="12302" max="12302" width="5.875" style="19" customWidth="1"/>
    <col min="12303" max="12544" width="9" style="19"/>
    <col min="12545" max="12546" width="4.5" style="19" customWidth="1"/>
    <col min="12547" max="12547" width="3" style="19" customWidth="1"/>
    <col min="12548" max="12548" width="23.75" style="19" customWidth="1"/>
    <col min="12549" max="12550" width="13.625" style="19" customWidth="1"/>
    <col min="12551" max="12551" width="22.25" style="19" customWidth="1"/>
    <col min="12552" max="12552" width="11.875" style="19" customWidth="1"/>
    <col min="12553" max="12553" width="3.125" style="19" customWidth="1"/>
    <col min="12554" max="12557" width="9" style="19"/>
    <col min="12558" max="12558" width="5.875" style="19" customWidth="1"/>
    <col min="12559" max="12800" width="9" style="19"/>
    <col min="12801" max="12802" width="4.5" style="19" customWidth="1"/>
    <col min="12803" max="12803" width="3" style="19" customWidth="1"/>
    <col min="12804" max="12804" width="23.75" style="19" customWidth="1"/>
    <col min="12805" max="12806" width="13.625" style="19" customWidth="1"/>
    <col min="12807" max="12807" width="22.25" style="19" customWidth="1"/>
    <col min="12808" max="12808" width="11.875" style="19" customWidth="1"/>
    <col min="12809" max="12809" width="3.125" style="19" customWidth="1"/>
    <col min="12810" max="12813" width="9" style="19"/>
    <col min="12814" max="12814" width="5.875" style="19" customWidth="1"/>
    <col min="12815" max="13056" width="9" style="19"/>
    <col min="13057" max="13058" width="4.5" style="19" customWidth="1"/>
    <col min="13059" max="13059" width="3" style="19" customWidth="1"/>
    <col min="13060" max="13060" width="23.75" style="19" customWidth="1"/>
    <col min="13061" max="13062" width="13.625" style="19" customWidth="1"/>
    <col min="13063" max="13063" width="22.25" style="19" customWidth="1"/>
    <col min="13064" max="13064" width="11.875" style="19" customWidth="1"/>
    <col min="13065" max="13065" width="3.125" style="19" customWidth="1"/>
    <col min="13066" max="13069" width="9" style="19"/>
    <col min="13070" max="13070" width="5.875" style="19" customWidth="1"/>
    <col min="13071" max="13312" width="9" style="19"/>
    <col min="13313" max="13314" width="4.5" style="19" customWidth="1"/>
    <col min="13315" max="13315" width="3" style="19" customWidth="1"/>
    <col min="13316" max="13316" width="23.75" style="19" customWidth="1"/>
    <col min="13317" max="13318" width="13.625" style="19" customWidth="1"/>
    <col min="13319" max="13319" width="22.25" style="19" customWidth="1"/>
    <col min="13320" max="13320" width="11.875" style="19" customWidth="1"/>
    <col min="13321" max="13321" width="3.125" style="19" customWidth="1"/>
    <col min="13322" max="13325" width="9" style="19"/>
    <col min="13326" max="13326" width="5.875" style="19" customWidth="1"/>
    <col min="13327" max="13568" width="9" style="19"/>
    <col min="13569" max="13570" width="4.5" style="19" customWidth="1"/>
    <col min="13571" max="13571" width="3" style="19" customWidth="1"/>
    <col min="13572" max="13572" width="23.75" style="19" customWidth="1"/>
    <col min="13573" max="13574" width="13.625" style="19" customWidth="1"/>
    <col min="13575" max="13575" width="22.25" style="19" customWidth="1"/>
    <col min="13576" max="13576" width="11.875" style="19" customWidth="1"/>
    <col min="13577" max="13577" width="3.125" style="19" customWidth="1"/>
    <col min="13578" max="13581" width="9" style="19"/>
    <col min="13582" max="13582" width="5.875" style="19" customWidth="1"/>
    <col min="13583" max="13824" width="9" style="19"/>
    <col min="13825" max="13826" width="4.5" style="19" customWidth="1"/>
    <col min="13827" max="13827" width="3" style="19" customWidth="1"/>
    <col min="13828" max="13828" width="23.75" style="19" customWidth="1"/>
    <col min="13829" max="13830" width="13.625" style="19" customWidth="1"/>
    <col min="13831" max="13831" width="22.25" style="19" customWidth="1"/>
    <col min="13832" max="13832" width="11.875" style="19" customWidth="1"/>
    <col min="13833" max="13833" width="3.125" style="19" customWidth="1"/>
    <col min="13834" max="13837" width="9" style="19"/>
    <col min="13838" max="13838" width="5.875" style="19" customWidth="1"/>
    <col min="13839" max="14080" width="9" style="19"/>
    <col min="14081" max="14082" width="4.5" style="19" customWidth="1"/>
    <col min="14083" max="14083" width="3" style="19" customWidth="1"/>
    <col min="14084" max="14084" width="23.75" style="19" customWidth="1"/>
    <col min="14085" max="14086" width="13.625" style="19" customWidth="1"/>
    <col min="14087" max="14087" width="22.25" style="19" customWidth="1"/>
    <col min="14088" max="14088" width="11.875" style="19" customWidth="1"/>
    <col min="14089" max="14089" width="3.125" style="19" customWidth="1"/>
    <col min="14090" max="14093" width="9" style="19"/>
    <col min="14094" max="14094" width="5.875" style="19" customWidth="1"/>
    <col min="14095" max="14336" width="9" style="19"/>
    <col min="14337" max="14338" width="4.5" style="19" customWidth="1"/>
    <col min="14339" max="14339" width="3" style="19" customWidth="1"/>
    <col min="14340" max="14340" width="23.75" style="19" customWidth="1"/>
    <col min="14341" max="14342" width="13.625" style="19" customWidth="1"/>
    <col min="14343" max="14343" width="22.25" style="19" customWidth="1"/>
    <col min="14344" max="14344" width="11.875" style="19" customWidth="1"/>
    <col min="14345" max="14345" width="3.125" style="19" customWidth="1"/>
    <col min="14346" max="14349" width="9" style="19"/>
    <col min="14350" max="14350" width="5.875" style="19" customWidth="1"/>
    <col min="14351" max="14592" width="9" style="19"/>
    <col min="14593" max="14594" width="4.5" style="19" customWidth="1"/>
    <col min="14595" max="14595" width="3" style="19" customWidth="1"/>
    <col min="14596" max="14596" width="23.75" style="19" customWidth="1"/>
    <col min="14597" max="14598" width="13.625" style="19" customWidth="1"/>
    <col min="14599" max="14599" width="22.25" style="19" customWidth="1"/>
    <col min="14600" max="14600" width="11.875" style="19" customWidth="1"/>
    <col min="14601" max="14601" width="3.125" style="19" customWidth="1"/>
    <col min="14602" max="14605" width="9" style="19"/>
    <col min="14606" max="14606" width="5.875" style="19" customWidth="1"/>
    <col min="14607" max="14848" width="9" style="19"/>
    <col min="14849" max="14850" width="4.5" style="19" customWidth="1"/>
    <col min="14851" max="14851" width="3" style="19" customWidth="1"/>
    <col min="14852" max="14852" width="23.75" style="19" customWidth="1"/>
    <col min="14853" max="14854" width="13.625" style="19" customWidth="1"/>
    <col min="14855" max="14855" width="22.25" style="19" customWidth="1"/>
    <col min="14856" max="14856" width="11.875" style="19" customWidth="1"/>
    <col min="14857" max="14857" width="3.125" style="19" customWidth="1"/>
    <col min="14858" max="14861" width="9" style="19"/>
    <col min="14862" max="14862" width="5.875" style="19" customWidth="1"/>
    <col min="14863" max="15104" width="9" style="19"/>
    <col min="15105" max="15106" width="4.5" style="19" customWidth="1"/>
    <col min="15107" max="15107" width="3" style="19" customWidth="1"/>
    <col min="15108" max="15108" width="23.75" style="19" customWidth="1"/>
    <col min="15109" max="15110" width="13.625" style="19" customWidth="1"/>
    <col min="15111" max="15111" width="22.25" style="19" customWidth="1"/>
    <col min="15112" max="15112" width="11.875" style="19" customWidth="1"/>
    <col min="15113" max="15113" width="3.125" style="19" customWidth="1"/>
    <col min="15114" max="15117" width="9" style="19"/>
    <col min="15118" max="15118" width="5.875" style="19" customWidth="1"/>
    <col min="15119" max="15360" width="9" style="19"/>
    <col min="15361" max="15362" width="4.5" style="19" customWidth="1"/>
    <col min="15363" max="15363" width="3" style="19" customWidth="1"/>
    <col min="15364" max="15364" width="23.75" style="19" customWidth="1"/>
    <col min="15365" max="15366" width="13.625" style="19" customWidth="1"/>
    <col min="15367" max="15367" width="22.25" style="19" customWidth="1"/>
    <col min="15368" max="15368" width="11.875" style="19" customWidth="1"/>
    <col min="15369" max="15369" width="3.125" style="19" customWidth="1"/>
    <col min="15370" max="15373" width="9" style="19"/>
    <col min="15374" max="15374" width="5.875" style="19" customWidth="1"/>
    <col min="15375" max="15616" width="9" style="19"/>
    <col min="15617" max="15618" width="4.5" style="19" customWidth="1"/>
    <col min="15619" max="15619" width="3" style="19" customWidth="1"/>
    <col min="15620" max="15620" width="23.75" style="19" customWidth="1"/>
    <col min="15621" max="15622" width="13.625" style="19" customWidth="1"/>
    <col min="15623" max="15623" width="22.25" style="19" customWidth="1"/>
    <col min="15624" max="15624" width="11.875" style="19" customWidth="1"/>
    <col min="15625" max="15625" width="3.125" style="19" customWidth="1"/>
    <col min="15626" max="15629" width="9" style="19"/>
    <col min="15630" max="15630" width="5.875" style="19" customWidth="1"/>
    <col min="15631" max="15872" width="9" style="19"/>
    <col min="15873" max="15874" width="4.5" style="19" customWidth="1"/>
    <col min="15875" max="15875" width="3" style="19" customWidth="1"/>
    <col min="15876" max="15876" width="23.75" style="19" customWidth="1"/>
    <col min="15877" max="15878" width="13.625" style="19" customWidth="1"/>
    <col min="15879" max="15879" width="22.25" style="19" customWidth="1"/>
    <col min="15880" max="15880" width="11.875" style="19" customWidth="1"/>
    <col min="15881" max="15881" width="3.125" style="19" customWidth="1"/>
    <col min="15882" max="15885" width="9" style="19"/>
    <col min="15886" max="15886" width="5.875" style="19" customWidth="1"/>
    <col min="15887" max="16128" width="9" style="19"/>
    <col min="16129" max="16130" width="4.5" style="19" customWidth="1"/>
    <col min="16131" max="16131" width="3" style="19" customWidth="1"/>
    <col min="16132" max="16132" width="23.75" style="19" customWidth="1"/>
    <col min="16133" max="16134" width="13.625" style="19" customWidth="1"/>
    <col min="16135" max="16135" width="22.25" style="19" customWidth="1"/>
    <col min="16136" max="16136" width="11.875" style="19" customWidth="1"/>
    <col min="16137" max="16137" width="3.125" style="19" customWidth="1"/>
    <col min="16138" max="16141" width="9" style="19"/>
    <col min="16142" max="16142" width="5.875" style="19" customWidth="1"/>
    <col min="16143" max="16384" width="9" style="19"/>
  </cols>
  <sheetData>
    <row r="1" spans="1:12" ht="18" customHeight="1" x14ac:dyDescent="0.15">
      <c r="G1" s="301" t="s">
        <v>111</v>
      </c>
      <c r="H1" s="301"/>
      <c r="I1" s="301"/>
    </row>
    <row r="2" spans="1:12" ht="24.75" customHeight="1" x14ac:dyDescent="0.15">
      <c r="A2" s="31" t="s">
        <v>87</v>
      </c>
      <c r="F2" s="32" t="s">
        <v>19</v>
      </c>
      <c r="G2" s="302">
        <f>障がい作業所等助成金申込書!E9</f>
        <v>0</v>
      </c>
      <c r="H2" s="302" ph="1"/>
      <c r="I2" s="302" ph="1"/>
    </row>
    <row r="3" spans="1:12" ht="17.25" customHeight="1" thickBot="1" x14ac:dyDescent="0.2">
      <c r="A3" s="303" t="s">
        <v>20</v>
      </c>
      <c r="B3" s="303"/>
      <c r="C3" s="303"/>
      <c r="D3" s="303"/>
      <c r="E3" s="303"/>
      <c r="F3" s="303"/>
      <c r="G3" s="303"/>
      <c r="H3" s="304" t="s">
        <v>21</v>
      </c>
      <c r="I3" s="304"/>
    </row>
    <row r="4" spans="1:12" ht="29.25" customHeight="1" thickBot="1" x14ac:dyDescent="0.2">
      <c r="A4" s="236" t="s">
        <v>22</v>
      </c>
      <c r="B4" s="237"/>
      <c r="C4" s="238"/>
      <c r="D4" s="239"/>
      <c r="E4" s="242" t="s">
        <v>23</v>
      </c>
      <c r="F4" s="305"/>
      <c r="G4" s="306" t="s">
        <v>24</v>
      </c>
      <c r="H4" s="237"/>
      <c r="I4" s="307"/>
    </row>
    <row r="5" spans="1:12" ht="30.75" customHeight="1" thickBot="1" x14ac:dyDescent="0.2">
      <c r="A5" s="269" t="s">
        <v>25</v>
      </c>
      <c r="B5" s="33" t="s">
        <v>26</v>
      </c>
      <c r="C5" s="271" t="s">
        <v>112</v>
      </c>
      <c r="D5" s="272"/>
      <c r="E5" s="273"/>
      <c r="F5" s="274"/>
      <c r="G5" s="275" t="s">
        <v>27</v>
      </c>
      <c r="H5" s="276"/>
      <c r="I5" s="277"/>
    </row>
    <row r="6" spans="1:12" ht="30.75" customHeight="1" x14ac:dyDescent="0.15">
      <c r="A6" s="270"/>
      <c r="B6" s="291" t="s">
        <v>28</v>
      </c>
      <c r="C6" s="34" t="s">
        <v>29</v>
      </c>
      <c r="D6" s="35" t="s">
        <v>30</v>
      </c>
      <c r="E6" s="294"/>
      <c r="F6" s="295"/>
      <c r="G6" s="296"/>
      <c r="H6" s="297"/>
      <c r="I6" s="298"/>
    </row>
    <row r="7" spans="1:12" ht="30.75" customHeight="1" x14ac:dyDescent="0.15">
      <c r="A7" s="270"/>
      <c r="B7" s="292"/>
      <c r="C7" s="36" t="s">
        <v>31</v>
      </c>
      <c r="D7" s="37" t="s">
        <v>32</v>
      </c>
      <c r="E7" s="299"/>
      <c r="F7" s="300"/>
      <c r="G7" s="278"/>
      <c r="H7" s="279"/>
      <c r="I7" s="280"/>
    </row>
    <row r="8" spans="1:12" ht="30.75" customHeight="1" x14ac:dyDescent="0.15">
      <c r="A8" s="270"/>
      <c r="B8" s="292"/>
      <c r="C8" s="36" t="s">
        <v>33</v>
      </c>
      <c r="D8" s="37" t="s">
        <v>34</v>
      </c>
      <c r="E8" s="299"/>
      <c r="F8" s="300"/>
      <c r="G8" s="278"/>
      <c r="H8" s="279"/>
      <c r="I8" s="280"/>
    </row>
    <row r="9" spans="1:12" ht="30.75" customHeight="1" thickBot="1" x14ac:dyDescent="0.2">
      <c r="A9" s="270"/>
      <c r="B9" s="292"/>
      <c r="C9" s="38" t="s">
        <v>35</v>
      </c>
      <c r="D9" s="37" t="s">
        <v>36</v>
      </c>
      <c r="E9" s="281"/>
      <c r="F9" s="282"/>
      <c r="G9" s="283"/>
      <c r="H9" s="284"/>
      <c r="I9" s="285"/>
    </row>
    <row r="10" spans="1:12" ht="29.25" customHeight="1" thickTop="1" thickBot="1" x14ac:dyDescent="0.2">
      <c r="A10" s="270"/>
      <c r="B10" s="293"/>
      <c r="C10" s="72" t="s">
        <v>37</v>
      </c>
      <c r="D10" s="73" t="s">
        <v>38</v>
      </c>
      <c r="E10" s="286">
        <f>SUM(E6:F9)</f>
        <v>0</v>
      </c>
      <c r="F10" s="287"/>
      <c r="G10" s="39" t="s">
        <v>88</v>
      </c>
      <c r="H10" s="308" t="str">
        <f>IF(ISERROR(ROUNDDOWN(E10/E11*100,0)),"",(ROUNDDOWN(E10/E11*100,0)))</f>
        <v/>
      </c>
      <c r="I10" s="40" t="s">
        <v>39</v>
      </c>
      <c r="K10" s="41" t="str">
        <f>IF(ISERROR(ROUNDDOWN(E10/E11*100,0)),"",(ROUNDDOWN(E10/E11*100,0)))</f>
        <v/>
      </c>
      <c r="L10" s="19" t="s">
        <v>89</v>
      </c>
    </row>
    <row r="11" spans="1:12" ht="29.25" customHeight="1" thickTop="1" thickBot="1" x14ac:dyDescent="0.2">
      <c r="A11" s="270"/>
      <c r="B11" s="226" t="s">
        <v>40</v>
      </c>
      <c r="C11" s="227"/>
      <c r="D11" s="228"/>
      <c r="E11" s="286">
        <f>SUM(E5+E10)</f>
        <v>0</v>
      </c>
      <c r="F11" s="287"/>
      <c r="G11" s="288" t="s">
        <v>90</v>
      </c>
      <c r="H11" s="289"/>
      <c r="I11" s="290"/>
    </row>
    <row r="12" spans="1:12" ht="30.75" customHeight="1" thickTop="1" thickBot="1" x14ac:dyDescent="0.2">
      <c r="A12" s="270"/>
      <c r="B12" s="248" t="s">
        <v>41</v>
      </c>
      <c r="C12" s="42" t="s">
        <v>42</v>
      </c>
      <c r="D12" s="43" t="s">
        <v>43</v>
      </c>
      <c r="E12" s="258"/>
      <c r="F12" s="259"/>
      <c r="G12" s="44" t="s">
        <v>91</v>
      </c>
      <c r="H12" s="309" t="str">
        <f>IF(ISERROR(ROUNDUP(E12/E14*100,0)),"",(ROUNDUP(E12/E14*100,0)))</f>
        <v/>
      </c>
      <c r="I12" s="45" t="s">
        <v>39</v>
      </c>
      <c r="K12" s="41" t="str">
        <f>IF(ISERROR(ROUNDUP(E12/E14*100,1)),"",(ROUNDUP(E12/E14*100,1)))</f>
        <v/>
      </c>
      <c r="L12" s="19" t="s">
        <v>89</v>
      </c>
    </row>
    <row r="13" spans="1:12" ht="30.75" customHeight="1" thickBot="1" x14ac:dyDescent="0.2">
      <c r="A13" s="270"/>
      <c r="B13" s="249"/>
      <c r="C13" s="46" t="s">
        <v>44</v>
      </c>
      <c r="D13" s="47" t="s">
        <v>36</v>
      </c>
      <c r="E13" s="260"/>
      <c r="F13" s="261"/>
      <c r="G13" s="262" t="s">
        <v>92</v>
      </c>
      <c r="H13" s="263"/>
      <c r="I13" s="264"/>
    </row>
    <row r="14" spans="1:12" ht="29.25" customHeight="1" thickTop="1" thickBot="1" x14ac:dyDescent="0.2">
      <c r="A14" s="265" t="s">
        <v>45</v>
      </c>
      <c r="B14" s="266"/>
      <c r="C14" s="266"/>
      <c r="D14" s="266"/>
      <c r="E14" s="267">
        <f>SUM(E5+E6+E7+E8+E9+E12+E13)</f>
        <v>0</v>
      </c>
      <c r="F14" s="268"/>
      <c r="G14" s="48"/>
      <c r="H14" s="49"/>
      <c r="I14" s="50"/>
    </row>
    <row r="15" spans="1:12" ht="29.25" customHeight="1" thickBot="1" x14ac:dyDescent="0.2">
      <c r="A15" s="236" t="s">
        <v>46</v>
      </c>
      <c r="B15" s="237"/>
      <c r="C15" s="238"/>
      <c r="D15" s="239"/>
      <c r="E15" s="240" t="s">
        <v>47</v>
      </c>
      <c r="F15" s="241"/>
      <c r="G15" s="242" t="s">
        <v>24</v>
      </c>
      <c r="H15" s="243"/>
      <c r="I15" s="244"/>
    </row>
    <row r="16" spans="1:12" ht="30.75" customHeight="1" x14ac:dyDescent="0.15">
      <c r="A16" s="245" t="s">
        <v>48</v>
      </c>
      <c r="B16" s="247" t="s">
        <v>49</v>
      </c>
      <c r="C16" s="51" t="s">
        <v>50</v>
      </c>
      <c r="D16" s="52" t="s">
        <v>51</v>
      </c>
      <c r="E16" s="250"/>
      <c r="F16" s="251"/>
      <c r="G16" s="252"/>
      <c r="H16" s="253"/>
      <c r="I16" s="254"/>
    </row>
    <row r="17" spans="1:9" ht="30.75" customHeight="1" x14ac:dyDescent="0.15">
      <c r="A17" s="245"/>
      <c r="B17" s="248"/>
      <c r="C17" s="53" t="s">
        <v>52</v>
      </c>
      <c r="D17" s="54" t="s">
        <v>53</v>
      </c>
      <c r="E17" s="198"/>
      <c r="F17" s="199"/>
      <c r="G17" s="255"/>
      <c r="H17" s="256"/>
      <c r="I17" s="257"/>
    </row>
    <row r="18" spans="1:9" ht="30.75" customHeight="1" x14ac:dyDescent="0.15">
      <c r="A18" s="245"/>
      <c r="B18" s="248"/>
      <c r="C18" s="53" t="s">
        <v>54</v>
      </c>
      <c r="D18" s="55" t="s">
        <v>55</v>
      </c>
      <c r="E18" s="198"/>
      <c r="F18" s="199"/>
      <c r="G18" s="220"/>
      <c r="H18" s="221"/>
      <c r="I18" s="222"/>
    </row>
    <row r="19" spans="1:9" ht="30.75" customHeight="1" x14ac:dyDescent="0.15">
      <c r="A19" s="245"/>
      <c r="B19" s="248"/>
      <c r="C19" s="53" t="s">
        <v>56</v>
      </c>
      <c r="D19" s="55" t="s">
        <v>57</v>
      </c>
      <c r="E19" s="198"/>
      <c r="F19" s="199"/>
      <c r="G19" s="223"/>
      <c r="H19" s="224"/>
      <c r="I19" s="225"/>
    </row>
    <row r="20" spans="1:9" ht="30.75" customHeight="1" x14ac:dyDescent="0.15">
      <c r="A20" s="245"/>
      <c r="B20" s="248"/>
      <c r="C20" s="53" t="s">
        <v>58</v>
      </c>
      <c r="D20" s="55" t="s">
        <v>59</v>
      </c>
      <c r="E20" s="198"/>
      <c r="F20" s="199"/>
      <c r="G20" s="223"/>
      <c r="H20" s="224"/>
      <c r="I20" s="225"/>
    </row>
    <row r="21" spans="1:9" ht="30.75" customHeight="1" x14ac:dyDescent="0.15">
      <c r="A21" s="245"/>
      <c r="B21" s="248"/>
      <c r="C21" s="53" t="s">
        <v>93</v>
      </c>
      <c r="D21" s="55" t="s">
        <v>94</v>
      </c>
      <c r="E21" s="198"/>
      <c r="F21" s="199"/>
      <c r="G21" s="223"/>
      <c r="H21" s="224"/>
      <c r="I21" s="225"/>
    </row>
    <row r="22" spans="1:9" ht="30.75" customHeight="1" x14ac:dyDescent="0.15">
      <c r="A22" s="245"/>
      <c r="B22" s="248"/>
      <c r="C22" s="53" t="s">
        <v>95</v>
      </c>
      <c r="D22" s="55" t="s">
        <v>96</v>
      </c>
      <c r="E22" s="234"/>
      <c r="F22" s="235"/>
      <c r="G22" s="223"/>
      <c r="H22" s="224"/>
      <c r="I22" s="225"/>
    </row>
    <row r="23" spans="1:9" ht="30.75" customHeight="1" x14ac:dyDescent="0.15">
      <c r="A23" s="245"/>
      <c r="B23" s="248"/>
      <c r="C23" s="53" t="s">
        <v>97</v>
      </c>
      <c r="D23" s="55" t="s">
        <v>98</v>
      </c>
      <c r="E23" s="198"/>
      <c r="F23" s="199"/>
      <c r="G23" s="223"/>
      <c r="H23" s="224"/>
      <c r="I23" s="225"/>
    </row>
    <row r="24" spans="1:9" ht="30.75" customHeight="1" x14ac:dyDescent="0.15">
      <c r="A24" s="245"/>
      <c r="B24" s="248"/>
      <c r="C24" s="53" t="s">
        <v>99</v>
      </c>
      <c r="D24" s="37" t="s">
        <v>60</v>
      </c>
      <c r="E24" s="198"/>
      <c r="F24" s="199"/>
      <c r="G24" s="200"/>
      <c r="H24" s="201"/>
      <c r="I24" s="202"/>
    </row>
    <row r="25" spans="1:9" ht="30.75" customHeight="1" thickBot="1" x14ac:dyDescent="0.2">
      <c r="A25" s="245"/>
      <c r="B25" s="249"/>
      <c r="C25" s="56" t="s">
        <v>100</v>
      </c>
      <c r="D25" s="57" t="s">
        <v>61</v>
      </c>
      <c r="E25" s="203"/>
      <c r="F25" s="204"/>
      <c r="G25" s="223"/>
      <c r="H25" s="224"/>
      <c r="I25" s="225"/>
    </row>
    <row r="26" spans="1:9" ht="29.25" customHeight="1" thickTop="1" thickBot="1" x14ac:dyDescent="0.2">
      <c r="A26" s="245"/>
      <c r="B26" s="226" t="s">
        <v>62</v>
      </c>
      <c r="C26" s="227"/>
      <c r="D26" s="228"/>
      <c r="E26" s="229">
        <f>SUM(E16+E17+E18+E19+E20+E21+E22+E23+E24+E25)</f>
        <v>0</v>
      </c>
      <c r="F26" s="230"/>
      <c r="G26" s="231"/>
      <c r="H26" s="232"/>
      <c r="I26" s="233"/>
    </row>
    <row r="27" spans="1:9" ht="30.75" customHeight="1" thickTop="1" x14ac:dyDescent="0.15">
      <c r="A27" s="245"/>
      <c r="B27" s="216" t="s">
        <v>63</v>
      </c>
      <c r="C27" s="58" t="s">
        <v>101</v>
      </c>
      <c r="D27" s="59" t="s">
        <v>64</v>
      </c>
      <c r="E27" s="218"/>
      <c r="F27" s="219"/>
      <c r="G27" s="220"/>
      <c r="H27" s="221"/>
      <c r="I27" s="222"/>
    </row>
    <row r="28" spans="1:9" ht="30.75" customHeight="1" x14ac:dyDescent="0.15">
      <c r="A28" s="245"/>
      <c r="B28" s="216"/>
      <c r="C28" s="60" t="s">
        <v>102</v>
      </c>
      <c r="D28" s="61" t="s">
        <v>65</v>
      </c>
      <c r="E28" s="198"/>
      <c r="F28" s="199"/>
      <c r="G28" s="200"/>
      <c r="H28" s="201"/>
      <c r="I28" s="202"/>
    </row>
    <row r="29" spans="1:9" ht="30.75" customHeight="1" x14ac:dyDescent="0.15">
      <c r="A29" s="245"/>
      <c r="B29" s="216"/>
      <c r="C29" s="60" t="s">
        <v>103</v>
      </c>
      <c r="D29" s="47" t="s">
        <v>36</v>
      </c>
      <c r="E29" s="198"/>
      <c r="F29" s="199"/>
      <c r="G29" s="200"/>
      <c r="H29" s="201"/>
      <c r="I29" s="202"/>
    </row>
    <row r="30" spans="1:9" ht="30.75" customHeight="1" thickBot="1" x14ac:dyDescent="0.2">
      <c r="A30" s="246"/>
      <c r="B30" s="217"/>
      <c r="C30" s="62" t="s">
        <v>104</v>
      </c>
      <c r="D30" s="63" t="s">
        <v>36</v>
      </c>
      <c r="E30" s="203"/>
      <c r="F30" s="204"/>
      <c r="G30" s="205"/>
      <c r="H30" s="206"/>
      <c r="I30" s="207"/>
    </row>
    <row r="31" spans="1:9" ht="29.25" customHeight="1" thickTop="1" thickBot="1" x14ac:dyDescent="0.2">
      <c r="A31" s="208" t="s">
        <v>105</v>
      </c>
      <c r="B31" s="209"/>
      <c r="C31" s="210"/>
      <c r="D31" s="210"/>
      <c r="E31" s="211">
        <f>SUM(E26+E27+E28+E29+E30)</f>
        <v>0</v>
      </c>
      <c r="F31" s="212"/>
      <c r="G31" s="213"/>
      <c r="H31" s="214"/>
      <c r="I31" s="215"/>
    </row>
    <row r="32" spans="1:9" ht="13.5" customHeight="1" x14ac:dyDescent="0.15">
      <c r="A32" s="196" t="s">
        <v>66</v>
      </c>
      <c r="B32" s="196"/>
      <c r="C32" s="196"/>
      <c r="D32" s="196"/>
      <c r="E32" s="196"/>
      <c r="F32" s="196"/>
      <c r="G32" s="196"/>
      <c r="H32" s="196"/>
      <c r="I32" s="196"/>
    </row>
    <row r="33" spans="1:9" ht="15.75" customHeight="1" x14ac:dyDescent="0.15">
      <c r="A33" s="197" t="s">
        <v>106</v>
      </c>
      <c r="B33" s="197"/>
      <c r="C33" s="197"/>
      <c r="D33" s="197"/>
      <c r="E33" s="197"/>
      <c r="F33" s="197"/>
      <c r="G33" s="197"/>
      <c r="H33" s="197"/>
      <c r="I33" s="197"/>
    </row>
  </sheetData>
  <mergeCells count="72">
    <mergeCell ref="G1:I1"/>
    <mergeCell ref="G2:I2"/>
    <mergeCell ref="A3:G3"/>
    <mergeCell ref="H3:I3"/>
    <mergeCell ref="A4:D4"/>
    <mergeCell ref="E4:F4"/>
    <mergeCell ref="G4:I4"/>
    <mergeCell ref="G11:I11"/>
    <mergeCell ref="B6:B10"/>
    <mergeCell ref="E6:F6"/>
    <mergeCell ref="G6:I6"/>
    <mergeCell ref="E7:F7"/>
    <mergeCell ref="G7:I7"/>
    <mergeCell ref="E8:F8"/>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A15:D15"/>
    <mergeCell ref="E15:F15"/>
    <mergeCell ref="G15:I15"/>
    <mergeCell ref="A16:A30"/>
    <mergeCell ref="B16:B25"/>
    <mergeCell ref="E16:F16"/>
    <mergeCell ref="G16:I16"/>
    <mergeCell ref="E17:F17"/>
    <mergeCell ref="G17:I17"/>
    <mergeCell ref="E18:F18"/>
    <mergeCell ref="G18:I18"/>
    <mergeCell ref="E19:F19"/>
    <mergeCell ref="G19:I19"/>
    <mergeCell ref="E20:F20"/>
    <mergeCell ref="G20:I20"/>
    <mergeCell ref="E22:F22"/>
    <mergeCell ref="G22:I22"/>
    <mergeCell ref="E23:F23"/>
    <mergeCell ref="G23:I23"/>
    <mergeCell ref="E21:F21"/>
    <mergeCell ref="G21:I21"/>
    <mergeCell ref="E24:F24"/>
    <mergeCell ref="G24:I24"/>
    <mergeCell ref="E25:F25"/>
    <mergeCell ref="G25:I25"/>
    <mergeCell ref="B26:D26"/>
    <mergeCell ref="E26:F26"/>
    <mergeCell ref="G26:I26"/>
    <mergeCell ref="A32:I32"/>
    <mergeCell ref="A33:I33"/>
    <mergeCell ref="E29:F29"/>
    <mergeCell ref="G29:I29"/>
    <mergeCell ref="E30:F30"/>
    <mergeCell ref="G30:I30"/>
    <mergeCell ref="A31:D31"/>
    <mergeCell ref="E31:F31"/>
    <mergeCell ref="G31:I31"/>
    <mergeCell ref="B27:B30"/>
    <mergeCell ref="E27:F27"/>
    <mergeCell ref="G27:I27"/>
    <mergeCell ref="E28:F28"/>
    <mergeCell ref="G28:I28"/>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障がい作業所等助成金申込書</vt:lpstr>
      <vt:lpstr>収支予算</vt:lpstr>
      <vt:lpstr>収支予算!Print_Area</vt:lpstr>
      <vt:lpstr>障がい作業所等助成金申込書!Print_Area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shakyo22</cp:lastModifiedBy>
  <cp:lastPrinted>2019-01-31T06:18:13Z</cp:lastPrinted>
  <dcterms:created xsi:type="dcterms:W3CDTF">2016-12-11T04:47:55Z</dcterms:created>
  <dcterms:modified xsi:type="dcterms:W3CDTF">2019-01-31T07:06:07Z</dcterms:modified>
</cp:coreProperties>
</file>